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875"/>
  </bookViews>
  <sheets>
    <sheet name="8物料清单" sheetId="4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<sst xmlns="http://schemas.openxmlformats.org/spreadsheetml/2006/main" count="339" uniqueCount="165">
  <si>
    <t>附件3</t>
  </si>
  <si>
    <t>“体彩新春季，龙腾好运来”2024年体彩新春季落地活动报价明细表</t>
  </si>
  <si>
    <t>规模</t>
  </si>
  <si>
    <t>序号</t>
  </si>
  <si>
    <t>类别</t>
  </si>
  <si>
    <t>模块</t>
  </si>
  <si>
    <t>项目</t>
  </si>
  <si>
    <t>宽</t>
  </si>
  <si>
    <t>高</t>
  </si>
  <si>
    <t>材质/要求</t>
  </si>
  <si>
    <t>数量</t>
  </si>
  <si>
    <t>单位</t>
  </si>
  <si>
    <t>单价</t>
  </si>
  <si>
    <t>总价</t>
  </si>
  <si>
    <t>备注</t>
  </si>
  <si>
    <t>大型</t>
  </si>
  <si>
    <t>现场搭建</t>
  </si>
  <si>
    <t>门头</t>
  </si>
  <si>
    <t>主体结构</t>
  </si>
  <si>
    <t>钢结构+配重铁板+四周包红色喷绘</t>
  </si>
  <si>
    <t>项</t>
  </si>
  <si>
    <t>画面</t>
  </si>
  <si>
    <t>户外写真超卡异形裁剪+支架</t>
  </si>
  <si>
    <t>重叠  画面</t>
  </si>
  <si>
    <t>户外写真超卡异形裁剪</t>
  </si>
  <si>
    <t>左右造型</t>
  </si>
  <si>
    <t>架子+配重铁板</t>
  </si>
  <si>
    <t>套</t>
  </si>
  <si>
    <t>画面：户外写真超卡异形裁剪 包厚度</t>
  </si>
  <si>
    <t>灯笼：异形PVC彩喷双面 丝带串吊</t>
  </si>
  <si>
    <t>留影区</t>
  </si>
  <si>
    <t>背景板</t>
  </si>
  <si>
    <t>行架+双面黑白布高清数码喷画</t>
  </si>
  <si>
    <t>个</t>
  </si>
  <si>
    <t>座子摆件</t>
  </si>
  <si>
    <t>PVC座子贴画面+PVC打印画面</t>
  </si>
  <si>
    <t>牌照框</t>
  </si>
  <si>
    <t>行架子+配种铁板+超卡画面</t>
  </si>
  <si>
    <t>公益加油站</t>
  </si>
  <si>
    <t>行架子+多个配种铁板+双面黑白布高清数码喷画</t>
  </si>
  <si>
    <t>内框</t>
  </si>
  <si>
    <t>行架子+配种铁板+超卡画面包厚度</t>
  </si>
  <si>
    <t>好运互动区
顶顶顶呱刮</t>
  </si>
  <si>
    <t>地贴</t>
  </si>
  <si>
    <t>黑白喷绘布</t>
  </si>
  <si>
    <t>张</t>
  </si>
  <si>
    <t>球场侧边铁牌</t>
  </si>
  <si>
    <t>钢管喷漆+牌子配重铁板+盒子+双面超卡画面+网子</t>
  </si>
  <si>
    <t>好运互动区
大大大乐透</t>
  </si>
  <si>
    <t>背板</t>
  </si>
  <si>
    <t>行架子+多个配种铁板+双面普通喷绘布+双面超卡板</t>
  </si>
  <si>
    <t>拱门</t>
  </si>
  <si>
    <t>行架子+多个配种铁板+双面超卡板</t>
  </si>
  <si>
    <t>网子</t>
  </si>
  <si>
    <t>PVC板+铁网喷漆+柔性灯带</t>
  </si>
  <si>
    <t>亚克力板+立体字</t>
  </si>
  <si>
    <t>游戏规则</t>
  </si>
  <si>
    <t>座子+画面</t>
  </si>
  <si>
    <t>抽奖箱</t>
  </si>
  <si>
    <t>车贴画面</t>
  </si>
  <si>
    <t>扭蛋机</t>
  </si>
  <si>
    <t>红色</t>
  </si>
  <si>
    <t>彩票造型</t>
  </si>
  <si>
    <t>PVC板画面+钢筋</t>
  </si>
  <si>
    <t>装饰</t>
  </si>
  <si>
    <t>超卡板画面</t>
  </si>
  <si>
    <t>主舞台</t>
  </si>
  <si>
    <t>行架子+多个配种铁板+双面普通喷绘布</t>
  </si>
  <si>
    <t>舞台</t>
  </si>
  <si>
    <t>舞台板+地毯</t>
  </si>
  <si>
    <t>产品销售区
新春好运站</t>
  </si>
  <si>
    <t>异形超卡板</t>
  </si>
  <si>
    <t>小摊位</t>
  </si>
  <si>
    <t>集市架</t>
  </si>
  <si>
    <t>购买</t>
  </si>
  <si>
    <t>画面+装饰</t>
  </si>
  <si>
    <t>超卡板</t>
  </si>
  <si>
    <t>兑奖区</t>
  </si>
  <si>
    <t>房间</t>
  </si>
  <si>
    <t>钢架焊接+房子造型+包超卡板+台面</t>
  </si>
  <si>
    <t>立牌</t>
  </si>
  <si>
    <t>钢板+钢管+画面</t>
  </si>
  <si>
    <t>地毯</t>
  </si>
  <si>
    <t>挂件</t>
  </si>
  <si>
    <t>超卡</t>
  </si>
  <si>
    <t>电视</t>
  </si>
  <si>
    <t>租赁</t>
  </si>
  <si>
    <t>快乐购彩
“五知道”墙</t>
  </si>
  <si>
    <t>木制作+高清数码车贴画面</t>
  </si>
  <si>
    <t>好运互动区
心愿传达站</t>
  </si>
  <si>
    <t>木制作+钢结构焊接喷漆+亚克力板+立体字+发光字+画面</t>
  </si>
  <si>
    <t>许愿树</t>
  </si>
  <si>
    <t>棵</t>
  </si>
  <si>
    <t>黑白布喷绘</t>
  </si>
  <si>
    <t>流线图</t>
  </si>
  <si>
    <t>人工费</t>
  </si>
  <si>
    <t>运输费</t>
  </si>
  <si>
    <t>趟</t>
  </si>
  <si>
    <t>撤场</t>
  </si>
  <si>
    <t>拆除 人工费</t>
  </si>
  <si>
    <t>出渣</t>
  </si>
  <si>
    <t>现场运营</t>
  </si>
  <si>
    <t>商家组织</t>
  </si>
  <si>
    <t>非遗文创商家</t>
  </si>
  <si>
    <t>场</t>
  </si>
  <si>
    <t>策划设计</t>
  </si>
  <si>
    <t>活动策划、设计创意</t>
  </si>
  <si>
    <t>资源协调落地，现场运维执行，人力配置18人</t>
  </si>
  <si>
    <t>人</t>
  </si>
  <si>
    <t>现场节目</t>
  </si>
  <si>
    <t>2-3人气演艺团体</t>
  </si>
  <si>
    <t>摄影</t>
  </si>
  <si>
    <t>全场拍摄</t>
  </si>
  <si>
    <t>摄像</t>
  </si>
  <si>
    <t>全场影像记录，剪辑1分钟活动短视频，双机位</t>
  </si>
  <si>
    <t>主持人</t>
  </si>
  <si>
    <t>专业主持人</t>
  </si>
  <si>
    <t>直播</t>
  </si>
  <si>
    <t>现场直播</t>
  </si>
  <si>
    <t>人气达人，粉丝不低于30万</t>
  </si>
  <si>
    <t>礼品</t>
  </si>
  <si>
    <t>体彩定制伴手礼</t>
  </si>
  <si>
    <t>活动场地</t>
  </si>
  <si>
    <t>场租、清洁</t>
  </si>
  <si>
    <t>天</t>
  </si>
  <si>
    <t>小计</t>
  </si>
  <si>
    <t>中型</t>
  </si>
  <si>
    <t>地面</t>
  </si>
  <si>
    <t>优质地毯</t>
  </si>
  <si>
    <t>平方</t>
  </si>
  <si>
    <t>右造型</t>
  </si>
  <si>
    <t>左边拍照框</t>
  </si>
  <si>
    <t>中庭拍照打卡区</t>
  </si>
  <si>
    <t>打卡特装</t>
  </si>
  <si>
    <t>KT板+底座</t>
  </si>
  <si>
    <t>心愿传达站</t>
  </si>
  <si>
    <t>许愿机</t>
  </si>
  <si>
    <t>钢木结构+led屏幕+户外车贴</t>
  </si>
  <si>
    <t>许愿签</t>
  </si>
  <si>
    <t>钢木结构</t>
  </si>
  <si>
    <t>许愿桌</t>
  </si>
  <si>
    <t>木结构</t>
  </si>
  <si>
    <t>根</t>
  </si>
  <si>
    <t>大大大乐透</t>
  </si>
  <si>
    <t>钢木结构+户外车贴+户外防水射灯+发光立体字+KT板</t>
  </si>
  <si>
    <t>台</t>
  </si>
  <si>
    <t>规则牌</t>
  </si>
  <si>
    <t>金属夹+KT板</t>
  </si>
  <si>
    <t>顶顶顶呱刮</t>
  </si>
  <si>
    <t>好运互动区</t>
  </si>
  <si>
    <t>户外车贴</t>
  </si>
  <si>
    <t>行架子+多个配种铁板+双面普通喷绘布+异形超卡板</t>
  </si>
  <si>
    <t>公益体彩翻翻牌</t>
  </si>
  <si>
    <t>新春好运站</t>
  </si>
  <si>
    <t>行架子+多个配种铁板+双面普通喷绘布+异形超卡板画面装饰</t>
  </si>
  <si>
    <t>左右装饰柜子</t>
  </si>
  <si>
    <t>PVC板异形造型+双面画面</t>
  </si>
  <si>
    <t>活动策划、设计创意、资源落地</t>
  </si>
  <si>
    <t>资源协调落地，现场运维执行，人力配置8人</t>
  </si>
  <si>
    <t>1-2个人气演艺团体</t>
  </si>
  <si>
    <t>全场影像记录，剪辑1分钟活动短视频，单机位</t>
  </si>
  <si>
    <t>小计（2场）</t>
  </si>
  <si>
    <t>税费</t>
  </si>
  <si>
    <t>合计</t>
  </si>
  <si>
    <t>大写：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</si>
</sst>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400]h:mm:ss\ AM/PM"/>
    <numFmt numFmtId="177" formatCode="_ \¥* #,##0.00_ ;_ \¥* \-#,##0.00_ ;_ \¥* &quot;-&quot;??_ ;_ @_ "/>
    <numFmt numFmtId="178" formatCode="0.00_ "/>
  </numFmts>
  <fonts count="63">
    <font>
      <sz val="11"/>
      <color indexed="8"/>
      <name val="宋体"/>
      <charset val="134"/>
    </font>
    <font>
      <sz val="11"/>
      <name val="宋体"/>
      <charset val="134"/>
      <scheme val="minor"/>
    </font>
    <font>
      <b/>
      <sz val="18"/>
      <name val="微软雅黑"/>
      <charset val="134"/>
    </font>
    <font>
      <sz val="16"/>
      <name val="宋体"/>
      <charset val="134"/>
      <scheme val="minor"/>
    </font>
    <font>
      <sz val="11"/>
      <name val="宋体"/>
      <charset val="134"/>
    </font>
    <font>
      <sz val="16"/>
      <name val="微软雅黑"/>
      <charset val="134"/>
    </font>
    <font>
      <b/>
      <sz val="22"/>
      <name val="微软雅黑"/>
      <charset val="134"/>
    </font>
    <font>
      <b/>
      <sz val="22"/>
      <name val="微软雅黑"/>
      <charset val="134"/>
    </font>
    <font>
      <b/>
      <sz val="16"/>
      <name val="微软雅黑"/>
      <charset val="134"/>
    </font>
    <font>
      <sz val="18"/>
      <name val="微软雅黑"/>
      <charset val="134"/>
    </font>
    <font>
      <sz val="14"/>
      <name val="微软雅黑"/>
      <charset val="134"/>
    </font>
    <font>
      <sz val="16"/>
      <color theme="1"/>
      <name val="微软雅黑"/>
      <charset val="134"/>
    </font>
    <font>
      <sz val="16"/>
      <name val="宋体"/>
      <charset val="134"/>
    </font>
    <font>
      <sz val="18"/>
      <color rgb="FF000000"/>
      <name val="微软雅黑"/>
      <charset val="134"/>
    </font>
    <font>
      <b/>
      <sz val="16"/>
      <color theme="1"/>
      <name val="微软雅黑"/>
      <charset val="134"/>
    </font>
    <font>
      <sz val="12"/>
      <name val="微软雅黑"/>
      <charset val="134"/>
    </font>
    <font>
      <sz val="16"/>
      <color theme="1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0"/>
      <name val="Helv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1"/>
      <color rgb="FF9C0006"/>
      <name val="宋体"/>
      <charset val="134"/>
      <scheme val="minor"/>
    </font>
    <font>
      <sz val="12"/>
      <name val="宋体"/>
      <charset val="134"/>
    </font>
    <font>
      <sz val="12"/>
      <color indexed="8"/>
      <name val="Calibri"/>
      <charset val="134"/>
    </font>
    <font>
      <sz val="12"/>
      <color indexed="8"/>
      <name val="Verdana"/>
      <charset val="134"/>
    </font>
    <font>
      <sz val="12"/>
      <color indexed="8"/>
      <name val="DengXian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1"/>
      <color theme="0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2"/>
      <color indexed="8"/>
      <name val="新細明體"/>
      <charset val="134"/>
    </font>
  </fonts>
  <fills count="5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30">
    <xf numFmtId="176" fontId="0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2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11" applyNumberFormat="0" applyAlignment="0" applyProtection="0">
      <alignment vertical="center"/>
    </xf>
    <xf numFmtId="0" fontId="27" fillId="4" borderId="12" applyNumberFormat="0" applyAlignment="0" applyProtection="0">
      <alignment vertical="center"/>
    </xf>
    <xf numFmtId="0" fontId="28" fillId="4" borderId="11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176" fontId="37" fillId="0" borderId="0" applyProtection="0">
      <alignment vertical="center"/>
    </xf>
    <xf numFmtId="0" fontId="38" fillId="33" borderId="0" applyProtection="0">
      <alignment vertical="center"/>
    </xf>
    <xf numFmtId="0" fontId="38" fillId="34" borderId="0" applyProtection="0">
      <alignment vertical="center"/>
    </xf>
    <xf numFmtId="0" fontId="38" fillId="35" borderId="0" applyProtection="0">
      <alignment vertical="center"/>
    </xf>
    <xf numFmtId="0" fontId="38" fillId="36" borderId="0" applyProtection="0">
      <alignment vertical="center"/>
    </xf>
    <xf numFmtId="0" fontId="38" fillId="37" borderId="0" applyProtection="0">
      <alignment vertical="center"/>
    </xf>
    <xf numFmtId="0" fontId="38" fillId="38" borderId="0" applyProtection="0">
      <alignment vertical="center"/>
    </xf>
    <xf numFmtId="0" fontId="38" fillId="39" borderId="0" applyProtection="0">
      <alignment vertical="center"/>
    </xf>
    <xf numFmtId="0" fontId="38" fillId="40" borderId="0" applyProtection="0">
      <alignment vertical="center"/>
    </xf>
    <xf numFmtId="0" fontId="38" fillId="41" borderId="0" applyProtection="0">
      <alignment vertical="center"/>
    </xf>
    <xf numFmtId="0" fontId="38" fillId="36" borderId="0" applyProtection="0">
      <alignment vertical="center"/>
    </xf>
    <xf numFmtId="0" fontId="38" fillId="39" borderId="0" applyProtection="0">
      <alignment vertical="center"/>
    </xf>
    <xf numFmtId="0" fontId="38" fillId="42" borderId="0" applyProtection="0">
      <alignment vertical="center"/>
    </xf>
    <xf numFmtId="0" fontId="39" fillId="43" borderId="0" applyProtection="0">
      <alignment vertical="center"/>
    </xf>
    <xf numFmtId="0" fontId="39" fillId="40" borderId="0" applyProtection="0">
      <alignment vertical="center"/>
    </xf>
    <xf numFmtId="0" fontId="39" fillId="41" borderId="0" applyProtection="0">
      <alignment vertical="center"/>
    </xf>
    <xf numFmtId="0" fontId="39" fillId="44" borderId="0" applyProtection="0">
      <alignment vertical="center"/>
    </xf>
    <xf numFmtId="0" fontId="39" fillId="45" borderId="0" applyProtection="0">
      <alignment vertical="center"/>
    </xf>
    <xf numFmtId="0" fontId="39" fillId="46" borderId="0" applyProtection="0">
      <alignment vertical="center"/>
    </xf>
    <xf numFmtId="176" fontId="40" fillId="0" borderId="0" applyProtection="0">
      <alignment vertical="center"/>
    </xf>
    <xf numFmtId="0" fontId="41" fillId="0" borderId="16" applyProtection="0">
      <alignment vertical="center"/>
    </xf>
    <xf numFmtId="0" fontId="42" fillId="0" borderId="17" applyProtection="0">
      <alignment vertical="center"/>
    </xf>
    <xf numFmtId="0" fontId="43" fillId="0" borderId="18" applyProtection="0">
      <alignment vertical="center"/>
    </xf>
    <xf numFmtId="0" fontId="43" fillId="0" borderId="0" applyProtection="0">
      <alignment vertical="center"/>
    </xf>
    <xf numFmtId="0" fontId="44" fillId="0" borderId="0" applyProtection="0">
      <alignment vertical="center"/>
    </xf>
    <xf numFmtId="0" fontId="45" fillId="34" borderId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17" fillId="0" borderId="0"/>
    <xf numFmtId="176" fontId="47" fillId="0" borderId="0">
      <alignment vertical="center"/>
    </xf>
    <xf numFmtId="176" fontId="47" fillId="0" borderId="0">
      <alignment vertical="center"/>
    </xf>
    <xf numFmtId="0" fontId="4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6" fontId="47" fillId="0" borderId="0">
      <alignment vertical="center"/>
    </xf>
    <xf numFmtId="0" fontId="48" fillId="0" borderId="0" applyNumberFormat="0" applyFill="0" applyBorder="0" applyProtection="0"/>
    <xf numFmtId="176" fontId="38" fillId="0" borderId="0">
      <alignment vertical="center"/>
    </xf>
    <xf numFmtId="0" fontId="17" fillId="0" borderId="0">
      <alignment vertical="center"/>
    </xf>
    <xf numFmtId="0" fontId="47" fillId="0" borderId="0">
      <alignment vertical="center"/>
    </xf>
    <xf numFmtId="0" fontId="38" fillId="0" borderId="0">
      <alignment vertical="center"/>
    </xf>
    <xf numFmtId="0" fontId="17" fillId="0" borderId="0">
      <alignment vertical="center"/>
    </xf>
    <xf numFmtId="0" fontId="49" fillId="0" borderId="0" applyNumberFormat="0" applyFill="0" applyBorder="0" applyProtection="0">
      <alignment vertical="top" wrapText="1"/>
    </xf>
    <xf numFmtId="176" fontId="38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48" fillId="0" borderId="0" applyNumberFormat="0" applyFill="0" applyBorder="0" applyProtection="0"/>
    <xf numFmtId="0" fontId="50" fillId="0" borderId="0" applyNumberFormat="0" applyFill="0" applyBorder="0" applyProtection="0"/>
    <xf numFmtId="176" fontId="50" fillId="0" borderId="0" applyNumberFormat="0" applyFill="0" applyBorder="0" applyProtection="0"/>
    <xf numFmtId="0" fontId="17" fillId="0" borderId="0"/>
    <xf numFmtId="0" fontId="51" fillId="35" borderId="0" applyProtection="0">
      <alignment vertical="center"/>
    </xf>
    <xf numFmtId="0" fontId="52" fillId="0" borderId="19" applyProtection="0">
      <alignment vertical="center"/>
    </xf>
    <xf numFmtId="0" fontId="52" fillId="0" borderId="19" applyProtection="0">
      <alignment vertical="center"/>
    </xf>
    <xf numFmtId="177" fontId="47" fillId="0" borderId="0" applyProtection="0">
      <alignment vertical="center"/>
    </xf>
    <xf numFmtId="177" fontId="47" fillId="0" borderId="0" applyProtection="0">
      <alignment vertical="center"/>
    </xf>
    <xf numFmtId="0" fontId="53" fillId="48" borderId="20" applyProtection="0">
      <alignment vertical="center"/>
    </xf>
    <xf numFmtId="0" fontId="53" fillId="48" borderId="20" applyProtection="0">
      <alignment vertical="center"/>
    </xf>
    <xf numFmtId="0" fontId="54" fillId="49" borderId="21" applyProtection="0">
      <alignment vertical="center"/>
    </xf>
    <xf numFmtId="0" fontId="55" fillId="50" borderId="13" applyNumberFormat="0" applyAlignment="0" applyProtection="0">
      <alignment vertical="center"/>
    </xf>
    <xf numFmtId="0" fontId="55" fillId="50" borderId="13" applyNumberFormat="0" applyAlignment="0" applyProtection="0">
      <alignment vertical="center"/>
    </xf>
    <xf numFmtId="0" fontId="56" fillId="0" borderId="0" applyProtection="0">
      <alignment vertical="center"/>
    </xf>
    <xf numFmtId="0" fontId="57" fillId="0" borderId="0" applyProtection="0">
      <alignment vertical="center"/>
    </xf>
    <xf numFmtId="0" fontId="58" fillId="0" borderId="22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9" fillId="51" borderId="0" applyProtection="0">
      <alignment vertical="center"/>
    </xf>
    <xf numFmtId="0" fontId="39" fillId="52" borderId="0" applyProtection="0">
      <alignment vertical="center"/>
    </xf>
    <xf numFmtId="0" fontId="39" fillId="53" borderId="0" applyProtection="0">
      <alignment vertical="center"/>
    </xf>
    <xf numFmtId="0" fontId="39" fillId="44" borderId="0" applyProtection="0">
      <alignment vertical="center"/>
    </xf>
    <xf numFmtId="0" fontId="39" fillId="45" borderId="0" applyProtection="0">
      <alignment vertical="center"/>
    </xf>
    <xf numFmtId="0" fontId="39" fillId="54" borderId="0" applyProtection="0">
      <alignment vertical="center"/>
    </xf>
    <xf numFmtId="0" fontId="59" fillId="55" borderId="0" applyProtection="0">
      <alignment vertical="center"/>
    </xf>
    <xf numFmtId="0" fontId="60" fillId="48" borderId="23" applyProtection="0">
      <alignment vertical="center"/>
    </xf>
    <xf numFmtId="0" fontId="60" fillId="48" borderId="23" applyProtection="0">
      <alignment vertical="center"/>
    </xf>
    <xf numFmtId="0" fontId="61" fillId="38" borderId="20" applyProtection="0">
      <alignment vertical="center"/>
    </xf>
    <xf numFmtId="0" fontId="61" fillId="38" borderId="20" applyProtection="0">
      <alignment vertical="center"/>
    </xf>
    <xf numFmtId="176" fontId="38" fillId="0" borderId="0">
      <alignment vertical="center"/>
    </xf>
    <xf numFmtId="0" fontId="62" fillId="0" borderId="0"/>
    <xf numFmtId="0" fontId="47" fillId="56" borderId="24" applyProtection="0">
      <alignment vertical="center"/>
    </xf>
    <xf numFmtId="0" fontId="47" fillId="56" borderId="24" applyProtection="0">
      <alignment vertical="center"/>
    </xf>
  </cellStyleXfs>
  <cellXfs count="47">
    <xf numFmtId="176" fontId="0" fillId="0" borderId="0" xfId="0">
      <alignment vertical="center"/>
    </xf>
    <xf numFmtId="0" fontId="1" fillId="0" borderId="0" xfId="94" applyFont="1" applyAlignment="1">
      <alignment vertical="center"/>
    </xf>
    <xf numFmtId="0" fontId="2" fillId="0" borderId="1" xfId="94" applyFont="1" applyBorder="1" applyAlignment="1">
      <alignment horizontal="center" vertical="center"/>
    </xf>
    <xf numFmtId="0" fontId="3" fillId="0" borderId="0" xfId="94" applyFont="1" applyAlignment="1">
      <alignment horizontal="center" vertical="center"/>
    </xf>
    <xf numFmtId="0" fontId="3" fillId="0" borderId="0" xfId="94" applyFont="1" applyAlignment="1">
      <alignment vertical="center"/>
    </xf>
    <xf numFmtId="176" fontId="4" fillId="0" borderId="0" xfId="0" applyFont="1">
      <alignment vertical="center"/>
    </xf>
    <xf numFmtId="0" fontId="1" fillId="0" borderId="0" xfId="94" applyFont="1" applyAlignment="1">
      <alignment horizontal="center" vertical="center"/>
    </xf>
    <xf numFmtId="178" fontId="1" fillId="0" borderId="0" xfId="94" applyNumberFormat="1" applyFont="1" applyAlignment="1">
      <alignment horizontal="center" vertical="center"/>
    </xf>
    <xf numFmtId="0" fontId="5" fillId="0" borderId="1" xfId="94" applyFont="1" applyBorder="1" applyAlignment="1">
      <alignment horizontal="center" vertical="center"/>
    </xf>
    <xf numFmtId="0" fontId="6" fillId="0" borderId="2" xfId="94" applyFont="1" applyBorder="1" applyAlignment="1">
      <alignment horizontal="center" vertical="center"/>
    </xf>
    <xf numFmtId="0" fontId="7" fillId="0" borderId="1" xfId="94" applyFont="1" applyBorder="1" applyAlignment="1">
      <alignment horizontal="center" vertical="center"/>
    </xf>
    <xf numFmtId="0" fontId="8" fillId="0" borderId="1" xfId="94" applyFont="1" applyBorder="1" applyAlignment="1">
      <alignment horizontal="center" vertical="center"/>
    </xf>
    <xf numFmtId="0" fontId="9" fillId="0" borderId="3" xfId="94" applyFont="1" applyBorder="1" applyAlignment="1">
      <alignment horizontal="center" vertical="center"/>
    </xf>
    <xf numFmtId="0" fontId="9" fillId="0" borderId="4" xfId="94" applyFont="1" applyBorder="1" applyAlignment="1">
      <alignment horizontal="center" vertical="center"/>
    </xf>
    <xf numFmtId="0" fontId="5" fillId="0" borderId="1" xfId="94" applyFont="1" applyBorder="1" applyAlignment="1">
      <alignment horizontal="center" vertical="center" wrapText="1"/>
    </xf>
    <xf numFmtId="0" fontId="5" fillId="0" borderId="3" xfId="94" applyFont="1" applyBorder="1" applyAlignment="1">
      <alignment horizontal="center" vertical="center" wrapText="1"/>
    </xf>
    <xf numFmtId="0" fontId="5" fillId="0" borderId="4" xfId="94" applyFont="1" applyBorder="1" applyAlignment="1">
      <alignment horizontal="center" vertical="center"/>
    </xf>
    <xf numFmtId="0" fontId="5" fillId="0" borderId="5" xfId="94" applyFont="1" applyBorder="1" applyAlignment="1">
      <alignment horizontal="center" vertical="center"/>
    </xf>
    <xf numFmtId="0" fontId="9" fillId="0" borderId="5" xfId="94" applyFont="1" applyBorder="1" applyAlignment="1">
      <alignment horizontal="center" vertical="center"/>
    </xf>
    <xf numFmtId="0" fontId="10" fillId="0" borderId="3" xfId="94" applyFont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5" fillId="0" borderId="1" xfId="94" applyFont="1" applyBorder="1" applyAlignment="1">
      <alignment vertical="center"/>
    </xf>
    <xf numFmtId="0" fontId="10" fillId="0" borderId="4" xfId="94" applyFont="1" applyBorder="1" applyAlignment="1">
      <alignment horizontal="center" vertical="center"/>
    </xf>
    <xf numFmtId="0" fontId="10" fillId="0" borderId="5" xfId="94" applyFont="1" applyBorder="1" applyAlignment="1">
      <alignment horizontal="center" vertical="center"/>
    </xf>
    <xf numFmtId="0" fontId="5" fillId="0" borderId="6" xfId="94" applyFont="1" applyBorder="1" applyAlignment="1">
      <alignment horizontal="center" vertical="center"/>
    </xf>
    <xf numFmtId="0" fontId="5" fillId="0" borderId="7" xfId="94" applyFont="1" applyBorder="1" applyAlignment="1">
      <alignment horizontal="center" vertical="center"/>
    </xf>
    <xf numFmtId="0" fontId="5" fillId="0" borderId="3" xfId="94" applyFont="1" applyBorder="1" applyAlignment="1">
      <alignment horizontal="center" vertical="center"/>
    </xf>
    <xf numFmtId="0" fontId="9" fillId="0" borderId="1" xfId="94" applyFont="1" applyBorder="1" applyAlignment="1">
      <alignment horizontal="center" vertical="center"/>
    </xf>
    <xf numFmtId="0" fontId="8" fillId="0" borderId="1" xfId="94" applyFont="1" applyBorder="1" applyAlignment="1">
      <alignment vertical="center" wrapText="1"/>
    </xf>
    <xf numFmtId="0" fontId="5" fillId="0" borderId="1" xfId="94" applyFont="1" applyBorder="1" applyAlignment="1">
      <alignment horizontal="right" vertical="center"/>
    </xf>
    <xf numFmtId="0" fontId="8" fillId="0" borderId="1" xfId="94" applyFont="1" applyBorder="1" applyAlignment="1">
      <alignment horizontal="right" vertical="center" wrapText="1"/>
    </xf>
    <xf numFmtId="0" fontId="8" fillId="0" borderId="1" xfId="94" applyFont="1" applyBorder="1" applyAlignment="1">
      <alignment horizontal="center" vertical="center" wrapText="1"/>
    </xf>
    <xf numFmtId="0" fontId="1" fillId="0" borderId="1" xfId="94" applyFont="1" applyBorder="1" applyAlignment="1">
      <alignment horizontal="center" vertical="center"/>
    </xf>
    <xf numFmtId="0" fontId="5" fillId="0" borderId="2" xfId="94" applyFont="1" applyBorder="1" applyAlignment="1">
      <alignment horizontal="center" vertical="center"/>
    </xf>
    <xf numFmtId="176" fontId="12" fillId="0" borderId="0" xfId="0" applyFont="1" applyAlignment="1">
      <alignment horizontal="center" vertical="center"/>
    </xf>
    <xf numFmtId="176" fontId="12" fillId="0" borderId="0" xfId="0" applyFont="1">
      <alignment vertical="center"/>
    </xf>
    <xf numFmtId="0" fontId="13" fillId="0" borderId="1" xfId="0" applyNumberFormat="1" applyFont="1" applyBorder="1" applyAlignment="1">
      <alignment horizontal="center" vertical="center"/>
    </xf>
    <xf numFmtId="0" fontId="5" fillId="0" borderId="6" xfId="94" applyFont="1" applyBorder="1" applyAlignment="1">
      <alignment horizontal="center" vertical="center" wrapText="1"/>
    </xf>
    <xf numFmtId="0" fontId="11" fillId="0" borderId="7" xfId="0" applyNumberFormat="1" applyFont="1" applyBorder="1" applyAlignment="1">
      <alignment horizontal="center" vertical="center"/>
    </xf>
    <xf numFmtId="0" fontId="14" fillId="0" borderId="6" xfId="0" applyNumberFormat="1" applyFont="1" applyBorder="1" applyAlignment="1">
      <alignment horizontal="center" vertical="center"/>
    </xf>
    <xf numFmtId="0" fontId="14" fillId="0" borderId="7" xfId="0" applyNumberFormat="1" applyFont="1" applyBorder="1" applyAlignment="1">
      <alignment horizontal="center" vertical="center"/>
    </xf>
    <xf numFmtId="0" fontId="14" fillId="0" borderId="2" xfId="0" applyNumberFormat="1" applyFont="1" applyBorder="1" applyAlignment="1">
      <alignment horizontal="center" vertical="center"/>
    </xf>
    <xf numFmtId="0" fontId="15" fillId="0" borderId="0" xfId="94" applyFont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/>
    </xf>
    <xf numFmtId="0" fontId="11" fillId="0" borderId="2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178" fontId="9" fillId="0" borderId="0" xfId="94" applyNumberFormat="1" applyFont="1" applyAlignment="1">
      <alignment horizontal="center" vertical="center"/>
    </xf>
  </cellXfs>
  <cellStyles count="13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operation file-联想集团誓师大会 20090402v07 2" xfId="49"/>
    <cellStyle name="20% - 强调文字颜色 1 2" xfId="50"/>
    <cellStyle name="20% - 强调文字颜色 2 2" xfId="51"/>
    <cellStyle name="20% - 强调文字颜色 3 2" xfId="52"/>
    <cellStyle name="20% - 强调文字颜色 4 2" xfId="53"/>
    <cellStyle name="20% - 强调文字颜色 5 2" xfId="54"/>
    <cellStyle name="20% - 强调文字颜色 6 2" xfId="55"/>
    <cellStyle name="40% - 强调文字颜色 1 2" xfId="56"/>
    <cellStyle name="40% - 强调文字颜色 2 2" xfId="57"/>
    <cellStyle name="40% - 强调文字颜色 3 2" xfId="58"/>
    <cellStyle name="40% - 强调文字颜色 4 2" xfId="59"/>
    <cellStyle name="40% - 强调文字颜色 5 2" xfId="60"/>
    <cellStyle name="40% - 强调文字颜色 6 2" xfId="61"/>
    <cellStyle name="60% - 强调文字颜色 1 2" xfId="62"/>
    <cellStyle name="60% - 强调文字颜色 2 2" xfId="63"/>
    <cellStyle name="60% - 强调文字颜色 3 2" xfId="64"/>
    <cellStyle name="60% - 强调文字颜色 4 2" xfId="65"/>
    <cellStyle name="60% - 强调文字颜色 5 2" xfId="66"/>
    <cellStyle name="60% - 强调文字颜色 6 2" xfId="67"/>
    <cellStyle name="Normal 2_Working Schedule_土豆网上市庆功晚宴_20110908 2" xfId="68"/>
    <cellStyle name="标题 1 2" xfId="69"/>
    <cellStyle name="标题 2 2" xfId="70"/>
    <cellStyle name="标题 3 2" xfId="71"/>
    <cellStyle name="标题 4 2" xfId="72"/>
    <cellStyle name="标题 5" xfId="73"/>
    <cellStyle name="差 2" xfId="74"/>
    <cellStyle name="差 3" xfId="75"/>
    <cellStyle name="差 4" xfId="76"/>
    <cellStyle name="常规 10" xfId="77"/>
    <cellStyle name="常规 10 2" xfId="78"/>
    <cellStyle name="常规 2" xfId="79"/>
    <cellStyle name="常规 2 2" xfId="80"/>
    <cellStyle name="常规 2 2 2" xfId="81"/>
    <cellStyle name="常规 2 2 3" xfId="82"/>
    <cellStyle name="常规 2 2 4" xfId="83"/>
    <cellStyle name="常规 2 3" xfId="84"/>
    <cellStyle name="常规 2 4" xfId="85"/>
    <cellStyle name="常规 3" xfId="86"/>
    <cellStyle name="常规 4" xfId="87"/>
    <cellStyle name="常规 4 2" xfId="88"/>
    <cellStyle name="常规 4 2 3" xfId="89"/>
    <cellStyle name="常规 5" xfId="90"/>
    <cellStyle name="常规 6" xfId="91"/>
    <cellStyle name="常规 7" xfId="92"/>
    <cellStyle name="常规 7 2" xfId="93"/>
    <cellStyle name="常规 7 3" xfId="94"/>
    <cellStyle name="常规 8" xfId="95"/>
    <cellStyle name="常规 88" xfId="96"/>
    <cellStyle name="常规 88 2" xfId="97"/>
    <cellStyle name="常规 9" xfId="98"/>
    <cellStyle name="好 2" xfId="99"/>
    <cellStyle name="汇总 2" xfId="100"/>
    <cellStyle name="汇总 2 2" xfId="101"/>
    <cellStyle name="货币 2" xfId="102"/>
    <cellStyle name="货币 3" xfId="103"/>
    <cellStyle name="计算 2" xfId="104"/>
    <cellStyle name="计算 2 2" xfId="105"/>
    <cellStyle name="检查单元格 2" xfId="106"/>
    <cellStyle name="检查单元格 3" xfId="107"/>
    <cellStyle name="检查单元格 4" xfId="108"/>
    <cellStyle name="解释性文本 2" xfId="109"/>
    <cellStyle name="警告文本 2" xfId="110"/>
    <cellStyle name="链接单元格 2" xfId="111"/>
    <cellStyle name="普通" xfId="112"/>
    <cellStyle name="普通 2" xfId="113"/>
    <cellStyle name="普通 3" xfId="114"/>
    <cellStyle name="强调文字颜色 1 2" xfId="115"/>
    <cellStyle name="强调文字颜色 2 2" xfId="116"/>
    <cellStyle name="强调文字颜色 3 2" xfId="117"/>
    <cellStyle name="强调文字颜色 4 2" xfId="118"/>
    <cellStyle name="强调文字颜色 5 2" xfId="119"/>
    <cellStyle name="强调文字颜色 6 2" xfId="120"/>
    <cellStyle name="适中 2" xfId="121"/>
    <cellStyle name="输出 2" xfId="122"/>
    <cellStyle name="输出 2 2" xfId="123"/>
    <cellStyle name="输入 2" xfId="124"/>
    <cellStyle name="输入 2 2" xfId="125"/>
    <cellStyle name="一般 2" xfId="126"/>
    <cellStyle name="一般_Sheet1_4" xfId="127"/>
    <cellStyle name="注释 2" xfId="128"/>
    <cellStyle name="注释 2 2" xfId="129"/>
  </cellStyles>
  <tableStyles count="0" defaultTableStyle="TableStyleMedium9" defaultPivotStyle="PivotStyleLight16"/>
  <colors>
    <mruColors>
      <color rgb="0033CCCC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325120</xdr:colOff>
      <xdr:row>2</xdr:row>
      <xdr:rowOff>205105</xdr:rowOff>
    </xdr:from>
    <xdr:to>
      <xdr:col>12</xdr:col>
      <xdr:colOff>1997075</xdr:colOff>
      <xdr:row>3</xdr:row>
      <xdr:rowOff>571500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460470" y="1805940"/>
          <a:ext cx="1671955" cy="1078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66040</xdr:colOff>
      <xdr:row>4</xdr:row>
      <xdr:rowOff>398780</xdr:rowOff>
    </xdr:from>
    <xdr:to>
      <xdr:col>12</xdr:col>
      <xdr:colOff>1652905</xdr:colOff>
      <xdr:row>6</xdr:row>
      <xdr:rowOff>107315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201390" y="3424555"/>
          <a:ext cx="1586865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6</xdr:row>
      <xdr:rowOff>710565</xdr:rowOff>
    </xdr:from>
    <xdr:to>
      <xdr:col>12</xdr:col>
      <xdr:colOff>370840</xdr:colOff>
      <xdr:row>7</xdr:row>
      <xdr:rowOff>635635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135350" y="5161280"/>
          <a:ext cx="370840" cy="637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231775</xdr:colOff>
      <xdr:row>7</xdr:row>
      <xdr:rowOff>16510</xdr:rowOff>
    </xdr:from>
    <xdr:to>
      <xdr:col>12</xdr:col>
      <xdr:colOff>602615</xdr:colOff>
      <xdr:row>7</xdr:row>
      <xdr:rowOff>652780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367125" y="5179695"/>
          <a:ext cx="370840" cy="636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862965</xdr:colOff>
      <xdr:row>9</xdr:row>
      <xdr:rowOff>52705</xdr:rowOff>
    </xdr:from>
    <xdr:to>
      <xdr:col>12</xdr:col>
      <xdr:colOff>1766570</xdr:colOff>
      <xdr:row>9</xdr:row>
      <xdr:rowOff>688340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98315" y="6640830"/>
          <a:ext cx="903605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732790</xdr:colOff>
      <xdr:row>8</xdr:row>
      <xdr:rowOff>92075</xdr:rowOff>
    </xdr:from>
    <xdr:to>
      <xdr:col>12</xdr:col>
      <xdr:colOff>1515745</xdr:colOff>
      <xdr:row>8</xdr:row>
      <xdr:rowOff>641350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868140" y="5967730"/>
          <a:ext cx="782955" cy="549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963930</xdr:colOff>
      <xdr:row>10</xdr:row>
      <xdr:rowOff>81915</xdr:rowOff>
    </xdr:from>
    <xdr:to>
      <xdr:col>12</xdr:col>
      <xdr:colOff>1638935</xdr:colOff>
      <xdr:row>10</xdr:row>
      <xdr:rowOff>620395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099280" y="7382510"/>
          <a:ext cx="675005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556260</xdr:colOff>
      <xdr:row>11</xdr:row>
      <xdr:rowOff>139065</xdr:rowOff>
    </xdr:from>
    <xdr:to>
      <xdr:col>12</xdr:col>
      <xdr:colOff>1510665</xdr:colOff>
      <xdr:row>11</xdr:row>
      <xdr:rowOff>548005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691610" y="8152130"/>
          <a:ext cx="954405" cy="408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1538605</xdr:colOff>
      <xdr:row>11</xdr:row>
      <xdr:rowOff>617220</xdr:rowOff>
    </xdr:from>
    <xdr:to>
      <xdr:col>12</xdr:col>
      <xdr:colOff>1892300</xdr:colOff>
      <xdr:row>13</xdr:row>
      <xdr:rowOff>9525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7673955" y="8630285"/>
          <a:ext cx="353695" cy="55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136525</xdr:colOff>
      <xdr:row>14</xdr:row>
      <xdr:rowOff>96520</xdr:rowOff>
    </xdr:from>
    <xdr:to>
      <xdr:col>12</xdr:col>
      <xdr:colOff>489585</xdr:colOff>
      <xdr:row>15</xdr:row>
      <xdr:rowOff>18415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6271875" y="9848215"/>
          <a:ext cx="353060" cy="634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81280</xdr:colOff>
      <xdr:row>13</xdr:row>
      <xdr:rowOff>45085</xdr:rowOff>
    </xdr:from>
    <xdr:to>
      <xdr:col>12</xdr:col>
      <xdr:colOff>871220</xdr:colOff>
      <xdr:row>13</xdr:row>
      <xdr:rowOff>484505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216630" y="9225280"/>
          <a:ext cx="789940" cy="439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14</xdr:row>
      <xdr:rowOff>710565</xdr:rowOff>
    </xdr:from>
    <xdr:to>
      <xdr:col>12</xdr:col>
      <xdr:colOff>532765</xdr:colOff>
      <xdr:row>15</xdr:row>
      <xdr:rowOff>433070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135350" y="10462260"/>
          <a:ext cx="532765" cy="43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530225</xdr:colOff>
      <xdr:row>17</xdr:row>
      <xdr:rowOff>31115</xdr:rowOff>
    </xdr:from>
    <xdr:to>
      <xdr:col>12</xdr:col>
      <xdr:colOff>986155</xdr:colOff>
      <xdr:row>17</xdr:row>
      <xdr:rowOff>397510</xdr:rowOff>
    </xdr:to>
    <xdr:pic>
      <xdr:nvPicPr>
        <xdr:cNvPr id="15" name="图片 1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665575" y="11574145"/>
          <a:ext cx="455930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12</xdr:col>
      <xdr:colOff>997585</xdr:colOff>
      <xdr:row>16</xdr:row>
      <xdr:rowOff>530225</xdr:rowOff>
    </xdr:to>
    <xdr:pic>
      <xdr:nvPicPr>
        <xdr:cNvPr id="16" name="图片 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135350" y="10971530"/>
          <a:ext cx="997585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556260</xdr:colOff>
      <xdr:row>19</xdr:row>
      <xdr:rowOff>44450</xdr:rowOff>
    </xdr:from>
    <xdr:to>
      <xdr:col>12</xdr:col>
      <xdr:colOff>995045</xdr:colOff>
      <xdr:row>19</xdr:row>
      <xdr:rowOff>490220</xdr:rowOff>
    </xdr:to>
    <xdr:pic>
      <xdr:nvPicPr>
        <xdr:cNvPr id="17" name="图片 1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691610" y="12602210"/>
          <a:ext cx="438785" cy="445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543560</xdr:colOff>
      <xdr:row>18</xdr:row>
      <xdr:rowOff>15240</xdr:rowOff>
    </xdr:from>
    <xdr:to>
      <xdr:col>12</xdr:col>
      <xdr:colOff>974090</xdr:colOff>
      <xdr:row>19</xdr:row>
      <xdr:rowOff>0</xdr:rowOff>
    </xdr:to>
    <xdr:pic>
      <xdr:nvPicPr>
        <xdr:cNvPr id="18" name="图片 1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6678910" y="12065635"/>
          <a:ext cx="430530" cy="492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592455</xdr:colOff>
      <xdr:row>20</xdr:row>
      <xdr:rowOff>45720</xdr:rowOff>
    </xdr:from>
    <xdr:to>
      <xdr:col>12</xdr:col>
      <xdr:colOff>930910</xdr:colOff>
      <xdr:row>21</xdr:row>
      <xdr:rowOff>3265</xdr:rowOff>
    </xdr:to>
    <xdr:pic>
      <xdr:nvPicPr>
        <xdr:cNvPr id="19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6727805" y="13110845"/>
          <a:ext cx="338455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245110</xdr:colOff>
      <xdr:row>21</xdr:row>
      <xdr:rowOff>17145</xdr:rowOff>
    </xdr:from>
    <xdr:to>
      <xdr:col>12</xdr:col>
      <xdr:colOff>1291590</xdr:colOff>
      <xdr:row>21</xdr:row>
      <xdr:rowOff>432435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6380460" y="13589635"/>
          <a:ext cx="1046480" cy="415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706755</xdr:colOff>
      <xdr:row>23</xdr:row>
      <xdr:rowOff>17145</xdr:rowOff>
    </xdr:from>
    <xdr:to>
      <xdr:col>12</xdr:col>
      <xdr:colOff>977265</xdr:colOff>
      <xdr:row>23</xdr:row>
      <xdr:rowOff>491490</xdr:rowOff>
    </xdr:to>
    <xdr:pic>
      <xdr:nvPicPr>
        <xdr:cNvPr id="21" name="图片 2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6842105" y="14604365"/>
          <a:ext cx="270510" cy="474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638810</xdr:colOff>
      <xdr:row>24</xdr:row>
      <xdr:rowOff>85090</xdr:rowOff>
    </xdr:from>
    <xdr:to>
      <xdr:col>12</xdr:col>
      <xdr:colOff>887095</xdr:colOff>
      <xdr:row>24</xdr:row>
      <xdr:rowOff>481330</xdr:rowOff>
    </xdr:to>
    <xdr:pic>
      <xdr:nvPicPr>
        <xdr:cNvPr id="22" name="图片 2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6774160" y="15179675"/>
          <a:ext cx="248285" cy="39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612140</xdr:colOff>
      <xdr:row>25</xdr:row>
      <xdr:rowOff>45085</xdr:rowOff>
    </xdr:from>
    <xdr:to>
      <xdr:col>12</xdr:col>
      <xdr:colOff>1165225</xdr:colOff>
      <xdr:row>25</xdr:row>
      <xdr:rowOff>422910</xdr:rowOff>
    </xdr:to>
    <xdr:pic>
      <xdr:nvPicPr>
        <xdr:cNvPr id="23" name="图片 2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6747490" y="15647035"/>
          <a:ext cx="553085" cy="37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407035</xdr:colOff>
      <xdr:row>26</xdr:row>
      <xdr:rowOff>16510</xdr:rowOff>
    </xdr:from>
    <xdr:to>
      <xdr:col>12</xdr:col>
      <xdr:colOff>1569085</xdr:colOff>
      <xdr:row>26</xdr:row>
      <xdr:rowOff>472440</xdr:rowOff>
    </xdr:to>
    <xdr:pic>
      <xdr:nvPicPr>
        <xdr:cNvPr id="24" name="图片 2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6542385" y="16125825"/>
          <a:ext cx="116205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419735</xdr:colOff>
      <xdr:row>27</xdr:row>
      <xdr:rowOff>24130</xdr:rowOff>
    </xdr:from>
    <xdr:to>
      <xdr:col>12</xdr:col>
      <xdr:colOff>1420495</xdr:colOff>
      <xdr:row>28</xdr:row>
      <xdr:rowOff>399415</xdr:rowOff>
    </xdr:to>
    <xdr:pic>
      <xdr:nvPicPr>
        <xdr:cNvPr id="25" name="图片 2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6555085" y="16640810"/>
          <a:ext cx="1000760" cy="88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631825</xdr:colOff>
      <xdr:row>29</xdr:row>
      <xdr:rowOff>31750</xdr:rowOff>
    </xdr:from>
    <xdr:to>
      <xdr:col>12</xdr:col>
      <xdr:colOff>1082675</xdr:colOff>
      <xdr:row>30</xdr:row>
      <xdr:rowOff>5080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6767175" y="17663160"/>
          <a:ext cx="450850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638810</xdr:colOff>
      <xdr:row>29</xdr:row>
      <xdr:rowOff>453390</xdr:rowOff>
    </xdr:from>
    <xdr:to>
      <xdr:col>12</xdr:col>
      <xdr:colOff>1068705</xdr:colOff>
      <xdr:row>30</xdr:row>
      <xdr:rowOff>400685</xdr:rowOff>
    </xdr:to>
    <xdr:pic>
      <xdr:nvPicPr>
        <xdr:cNvPr id="27" name="图片 2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6774160" y="18084800"/>
          <a:ext cx="429895" cy="454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542925</xdr:colOff>
      <xdr:row>31</xdr:row>
      <xdr:rowOff>16510</xdr:rowOff>
    </xdr:from>
    <xdr:to>
      <xdr:col>12</xdr:col>
      <xdr:colOff>1748790</xdr:colOff>
      <xdr:row>31</xdr:row>
      <xdr:rowOff>424815</xdr:rowOff>
    </xdr:to>
    <xdr:pic>
      <xdr:nvPicPr>
        <xdr:cNvPr id="28" name="图片 2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6678275" y="18662650"/>
          <a:ext cx="1205865" cy="408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645795</xdr:colOff>
      <xdr:row>33</xdr:row>
      <xdr:rowOff>99695</xdr:rowOff>
    </xdr:from>
    <xdr:to>
      <xdr:col>12</xdr:col>
      <xdr:colOff>1149985</xdr:colOff>
      <xdr:row>34</xdr:row>
      <xdr:rowOff>109855</xdr:rowOff>
    </xdr:to>
    <xdr:pic>
      <xdr:nvPicPr>
        <xdr:cNvPr id="29" name="图片 2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6781145" y="19760565"/>
          <a:ext cx="504190" cy="517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530225</xdr:colOff>
      <xdr:row>34</xdr:row>
      <xdr:rowOff>139065</xdr:rowOff>
    </xdr:from>
    <xdr:to>
      <xdr:col>12</xdr:col>
      <xdr:colOff>1465580</xdr:colOff>
      <xdr:row>34</xdr:row>
      <xdr:rowOff>435610</xdr:rowOff>
    </xdr:to>
    <xdr:pic>
      <xdr:nvPicPr>
        <xdr:cNvPr id="30" name="图片 2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6665575" y="20307300"/>
          <a:ext cx="935355" cy="296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706755</xdr:colOff>
      <xdr:row>32</xdr:row>
      <xdr:rowOff>17145</xdr:rowOff>
    </xdr:from>
    <xdr:to>
      <xdr:col>12</xdr:col>
      <xdr:colOff>1168400</xdr:colOff>
      <xdr:row>32</xdr:row>
      <xdr:rowOff>467995</xdr:rowOff>
    </xdr:to>
    <xdr:pic>
      <xdr:nvPicPr>
        <xdr:cNvPr id="31" name="图片 3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6842105" y="19170650"/>
          <a:ext cx="461645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802640</xdr:colOff>
      <xdr:row>35</xdr:row>
      <xdr:rowOff>17780</xdr:rowOff>
    </xdr:from>
    <xdr:to>
      <xdr:col>12</xdr:col>
      <xdr:colOff>1092200</xdr:colOff>
      <xdr:row>35</xdr:row>
      <xdr:rowOff>361950</xdr:rowOff>
    </xdr:to>
    <xdr:pic>
      <xdr:nvPicPr>
        <xdr:cNvPr id="32" name="图片 3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6937990" y="20693380"/>
          <a:ext cx="289560" cy="344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748030</xdr:colOff>
      <xdr:row>36</xdr:row>
      <xdr:rowOff>0</xdr:rowOff>
    </xdr:from>
    <xdr:to>
      <xdr:col>12</xdr:col>
      <xdr:colOff>1308735</xdr:colOff>
      <xdr:row>36</xdr:row>
      <xdr:rowOff>374015</xdr:rowOff>
    </xdr:to>
    <xdr:pic>
      <xdr:nvPicPr>
        <xdr:cNvPr id="33" name="图片 3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6883380" y="21085175"/>
          <a:ext cx="560705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803275</xdr:colOff>
      <xdr:row>40</xdr:row>
      <xdr:rowOff>353695</xdr:rowOff>
    </xdr:from>
    <xdr:to>
      <xdr:col>12</xdr:col>
      <xdr:colOff>1171575</xdr:colOff>
      <xdr:row>41</xdr:row>
      <xdr:rowOff>393065</xdr:rowOff>
    </xdr:to>
    <xdr:pic>
      <xdr:nvPicPr>
        <xdr:cNvPr id="34" name="图片 3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6938625" y="23592155"/>
          <a:ext cx="368300" cy="448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625475</xdr:colOff>
      <xdr:row>37</xdr:row>
      <xdr:rowOff>41275</xdr:rowOff>
    </xdr:from>
    <xdr:to>
      <xdr:col>12</xdr:col>
      <xdr:colOff>1257300</xdr:colOff>
      <xdr:row>37</xdr:row>
      <xdr:rowOff>454025</xdr:rowOff>
    </xdr:to>
    <xdr:pic>
      <xdr:nvPicPr>
        <xdr:cNvPr id="4" name="图片 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6760825" y="21536025"/>
          <a:ext cx="631825" cy="412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611505</xdr:colOff>
      <xdr:row>38</xdr:row>
      <xdr:rowOff>204470</xdr:rowOff>
    </xdr:from>
    <xdr:to>
      <xdr:col>12</xdr:col>
      <xdr:colOff>1223645</xdr:colOff>
      <xdr:row>39</xdr:row>
      <xdr:rowOff>298450</xdr:rowOff>
    </xdr:to>
    <xdr:pic>
      <xdr:nvPicPr>
        <xdr:cNvPr id="35" name="图片 3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6746855" y="22320885"/>
          <a:ext cx="612140" cy="80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721360</xdr:colOff>
      <xdr:row>22</xdr:row>
      <xdr:rowOff>18415</xdr:rowOff>
    </xdr:from>
    <xdr:to>
      <xdr:col>12</xdr:col>
      <xdr:colOff>969645</xdr:colOff>
      <xdr:row>22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6856710" y="14098270"/>
          <a:ext cx="248285" cy="39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242570</xdr:colOff>
      <xdr:row>59</xdr:row>
      <xdr:rowOff>381000</xdr:rowOff>
    </xdr:from>
    <xdr:to>
      <xdr:col>12</xdr:col>
      <xdr:colOff>1678305</xdr:colOff>
      <xdr:row>60</xdr:row>
      <xdr:rowOff>276860</xdr:rowOff>
    </xdr:to>
    <xdr:pic>
      <xdr:nvPicPr>
        <xdr:cNvPr id="37" name="图片 3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6377920" y="31692850"/>
          <a:ext cx="1435735" cy="608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189230</xdr:colOff>
      <xdr:row>75</xdr:row>
      <xdr:rowOff>43815</xdr:rowOff>
    </xdr:from>
    <xdr:to>
      <xdr:col>12</xdr:col>
      <xdr:colOff>560070</xdr:colOff>
      <xdr:row>75</xdr:row>
      <xdr:rowOff>625475</xdr:rowOff>
    </xdr:to>
    <xdr:pic>
      <xdr:nvPicPr>
        <xdr:cNvPr id="38" name="图片 37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6324580" y="42755185"/>
          <a:ext cx="37084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202565</xdr:colOff>
      <xdr:row>73</xdr:row>
      <xdr:rowOff>70485</xdr:rowOff>
    </xdr:from>
    <xdr:to>
      <xdr:col>12</xdr:col>
      <xdr:colOff>915035</xdr:colOff>
      <xdr:row>73</xdr:row>
      <xdr:rowOff>526415</xdr:rowOff>
    </xdr:to>
    <xdr:pic>
      <xdr:nvPicPr>
        <xdr:cNvPr id="39" name="图片 3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6337915" y="41356915"/>
          <a:ext cx="71247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148590</xdr:colOff>
      <xdr:row>74</xdr:row>
      <xdr:rowOff>70485</xdr:rowOff>
    </xdr:from>
    <xdr:to>
      <xdr:col>12</xdr:col>
      <xdr:colOff>711200</xdr:colOff>
      <xdr:row>74</xdr:row>
      <xdr:rowOff>521970</xdr:rowOff>
    </xdr:to>
    <xdr:pic>
      <xdr:nvPicPr>
        <xdr:cNvPr id="40" name="图片 3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6283940" y="42069385"/>
          <a:ext cx="562610" cy="451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148590</xdr:colOff>
      <xdr:row>77</xdr:row>
      <xdr:rowOff>206375</xdr:rowOff>
    </xdr:from>
    <xdr:to>
      <xdr:col>12</xdr:col>
      <xdr:colOff>1695450</xdr:colOff>
      <xdr:row>79</xdr:row>
      <xdr:rowOff>237490</xdr:rowOff>
    </xdr:to>
    <xdr:pic>
      <xdr:nvPicPr>
        <xdr:cNvPr id="41" name="图片 4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6283940" y="44342685"/>
          <a:ext cx="1546860" cy="1456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378460</xdr:colOff>
      <xdr:row>84</xdr:row>
      <xdr:rowOff>221615</xdr:rowOff>
    </xdr:from>
    <xdr:to>
      <xdr:col>12</xdr:col>
      <xdr:colOff>1729105</xdr:colOff>
      <xdr:row>85</xdr:row>
      <xdr:rowOff>471170</xdr:rowOff>
    </xdr:to>
    <xdr:pic>
      <xdr:nvPicPr>
        <xdr:cNvPr id="42" name="图片 4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6513810" y="49345215"/>
          <a:ext cx="1350645" cy="962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161290</xdr:colOff>
      <xdr:row>86</xdr:row>
      <xdr:rowOff>31115</xdr:rowOff>
    </xdr:from>
    <xdr:to>
      <xdr:col>12</xdr:col>
      <xdr:colOff>577850</xdr:colOff>
      <xdr:row>86</xdr:row>
      <xdr:rowOff>475615</xdr:rowOff>
    </xdr:to>
    <xdr:pic>
      <xdr:nvPicPr>
        <xdr:cNvPr id="43" name="图片 4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6296640" y="50579655"/>
          <a:ext cx="416560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80010</xdr:colOff>
      <xdr:row>87</xdr:row>
      <xdr:rowOff>31750</xdr:rowOff>
    </xdr:from>
    <xdr:to>
      <xdr:col>12</xdr:col>
      <xdr:colOff>519430</xdr:colOff>
      <xdr:row>87</xdr:row>
      <xdr:rowOff>460375</xdr:rowOff>
    </xdr:to>
    <xdr:pic>
      <xdr:nvPicPr>
        <xdr:cNvPr id="44" name="图片 43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6215360" y="51292760"/>
          <a:ext cx="439420" cy="428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421640</xdr:colOff>
      <xdr:row>88</xdr:row>
      <xdr:rowOff>31115</xdr:rowOff>
    </xdr:from>
    <xdr:to>
      <xdr:col>12</xdr:col>
      <xdr:colOff>721360</xdr:colOff>
      <xdr:row>88</xdr:row>
      <xdr:rowOff>465455</xdr:rowOff>
    </xdr:to>
    <xdr:pic>
      <xdr:nvPicPr>
        <xdr:cNvPr id="46" name="图片 45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6556990" y="52004595"/>
          <a:ext cx="299720" cy="43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407670</xdr:colOff>
      <xdr:row>65</xdr:row>
      <xdr:rowOff>124460</xdr:rowOff>
    </xdr:from>
    <xdr:to>
      <xdr:col>12</xdr:col>
      <xdr:colOff>1113790</xdr:colOff>
      <xdr:row>65</xdr:row>
      <xdr:rowOff>666115</xdr:rowOff>
    </xdr:to>
    <xdr:pic>
      <xdr:nvPicPr>
        <xdr:cNvPr id="47" name="图片 4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6543020" y="35711130"/>
          <a:ext cx="70612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467995</xdr:colOff>
      <xdr:row>66</xdr:row>
      <xdr:rowOff>88900</xdr:rowOff>
    </xdr:from>
    <xdr:to>
      <xdr:col>12</xdr:col>
      <xdr:colOff>951230</xdr:colOff>
      <xdr:row>66</xdr:row>
      <xdr:rowOff>568960</xdr:rowOff>
    </xdr:to>
    <xdr:pic>
      <xdr:nvPicPr>
        <xdr:cNvPr id="48" name="图片 4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6603345" y="36388040"/>
          <a:ext cx="483235" cy="4800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120"/>
  <sheetViews>
    <sheetView tabSelected="1" zoomScale="70" zoomScaleNormal="70" workbookViewId="0">
      <pane ySplit="2" topLeftCell="A3" activePane="bottomLeft" state="frozen"/>
      <selection/>
      <selection pane="bottomLeft" activeCell="H5" sqref="H5"/>
    </sheetView>
  </sheetViews>
  <sheetFormatPr defaultColWidth="9.125" defaultRowHeight="20.25"/>
  <cols>
    <col min="1" max="1" width="9.125" style="5"/>
    <col min="2" max="2" width="8.875" style="5" customWidth="1"/>
    <col min="3" max="3" width="14.5" style="1" customWidth="1"/>
    <col min="4" max="4" width="23.375" style="6" customWidth="1"/>
    <col min="5" max="5" width="27" style="3" customWidth="1"/>
    <col min="6" max="6" width="9.875" style="1" customWidth="1"/>
    <col min="7" max="7" width="9.5" style="1" customWidth="1"/>
    <col min="8" max="8" width="55.75" style="6" customWidth="1"/>
    <col min="9" max="9" width="10.625" style="6" customWidth="1"/>
    <col min="10" max="11" width="13.5" style="7" customWidth="1"/>
    <col min="12" max="12" width="16.125" style="6" customWidth="1"/>
    <col min="13" max="13" width="32.5" style="6" customWidth="1"/>
    <col min="14" max="16375" width="9.125" style="1"/>
    <col min="16376" max="16384" width="9.125" style="5"/>
  </cols>
  <sheetData>
    <row r="1" s="1" customFormat="1" ht="69.95" customHeight="1" spans="1:13">
      <c r="A1" s="8" t="s">
        <v>0</v>
      </c>
      <c r="B1" s="9" t="s">
        <v>1</v>
      </c>
      <c r="C1" s="10"/>
      <c r="D1" s="10"/>
      <c r="E1" s="11"/>
      <c r="F1" s="10"/>
      <c r="G1" s="10"/>
      <c r="H1" s="10"/>
      <c r="I1" s="10"/>
      <c r="J1" s="10"/>
      <c r="K1" s="10"/>
      <c r="L1" s="10"/>
      <c r="M1" s="10"/>
    </row>
    <row r="2" s="2" customFormat="1" ht="56.1" customHeight="1" spans="1:13">
      <c r="A2" s="2" t="s">
        <v>2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9</v>
      </c>
      <c r="I2" s="2" t="s">
        <v>10</v>
      </c>
      <c r="J2" s="2" t="s">
        <v>11</v>
      </c>
      <c r="K2" s="2" t="s">
        <v>12</v>
      </c>
      <c r="L2" s="2" t="s">
        <v>13</v>
      </c>
      <c r="M2" s="2" t="s">
        <v>14</v>
      </c>
    </row>
    <row r="3" s="1" customFormat="1" ht="56.1" customHeight="1" spans="1:13">
      <c r="A3" s="8" t="s">
        <v>15</v>
      </c>
      <c r="B3" s="12">
        <v>1</v>
      </c>
      <c r="C3" s="8" t="s">
        <v>16</v>
      </c>
      <c r="D3" s="8" t="s">
        <v>17</v>
      </c>
      <c r="E3" s="8" t="s">
        <v>18</v>
      </c>
      <c r="F3" s="8">
        <v>6</v>
      </c>
      <c r="G3" s="8">
        <v>3.77</v>
      </c>
      <c r="H3" s="8" t="s">
        <v>19</v>
      </c>
      <c r="I3" s="8">
        <v>1</v>
      </c>
      <c r="J3" s="8" t="s">
        <v>20</v>
      </c>
      <c r="K3" s="8"/>
      <c r="L3" s="8">
        <f>K3*I3</f>
        <v>0</v>
      </c>
      <c r="M3" s="28"/>
    </row>
    <row r="4" s="1" customFormat="1" ht="56.1" customHeight="1" spans="1:13">
      <c r="A4" s="8"/>
      <c r="B4" s="13"/>
      <c r="C4" s="8"/>
      <c r="D4" s="8"/>
      <c r="E4" s="8" t="s">
        <v>21</v>
      </c>
      <c r="F4" s="8">
        <v>6</v>
      </c>
      <c r="G4" s="8">
        <v>3.77</v>
      </c>
      <c r="H4" s="8" t="s">
        <v>22</v>
      </c>
      <c r="I4" s="8">
        <v>1</v>
      </c>
      <c r="J4" s="8" t="s">
        <v>20</v>
      </c>
      <c r="K4" s="8"/>
      <c r="L4" s="8">
        <f t="shared" ref="L4:L14" si="0">K4*I4</f>
        <v>0</v>
      </c>
      <c r="M4" s="28"/>
    </row>
    <row r="5" s="1" customFormat="1" ht="56.1" customHeight="1" spans="1:13">
      <c r="A5" s="8"/>
      <c r="B5" s="13"/>
      <c r="C5" s="8"/>
      <c r="D5" s="8"/>
      <c r="E5" s="8" t="s">
        <v>23</v>
      </c>
      <c r="F5" s="8">
        <v>6</v>
      </c>
      <c r="G5" s="8">
        <v>3.77</v>
      </c>
      <c r="H5" s="8" t="s">
        <v>24</v>
      </c>
      <c r="I5" s="8">
        <v>1</v>
      </c>
      <c r="J5" s="8" t="s">
        <v>20</v>
      </c>
      <c r="K5" s="8"/>
      <c r="L5" s="8">
        <f t="shared" si="0"/>
        <v>0</v>
      </c>
      <c r="M5" s="28"/>
    </row>
    <row r="6" s="1" customFormat="1" ht="56.1" customHeight="1" spans="1:13">
      <c r="A6" s="8"/>
      <c r="B6" s="13"/>
      <c r="C6" s="8"/>
      <c r="D6" s="8"/>
      <c r="E6" s="8" t="s">
        <v>25</v>
      </c>
      <c r="F6" s="8">
        <v>1.34</v>
      </c>
      <c r="G6" s="8">
        <v>1.82</v>
      </c>
      <c r="H6" s="8" t="s">
        <v>26</v>
      </c>
      <c r="I6" s="8">
        <v>2</v>
      </c>
      <c r="J6" s="8" t="s">
        <v>27</v>
      </c>
      <c r="K6" s="8"/>
      <c r="L6" s="8">
        <f t="shared" si="0"/>
        <v>0</v>
      </c>
      <c r="M6" s="27"/>
    </row>
    <row r="7" s="1" customFormat="1" ht="56.1" customHeight="1" spans="1:13">
      <c r="A7" s="8"/>
      <c r="B7" s="13"/>
      <c r="C7" s="8"/>
      <c r="D7" s="8"/>
      <c r="E7" s="8"/>
      <c r="F7" s="8">
        <v>1.34</v>
      </c>
      <c r="G7" s="8">
        <v>1.82</v>
      </c>
      <c r="H7" s="8" t="s">
        <v>28</v>
      </c>
      <c r="I7" s="8">
        <v>2</v>
      </c>
      <c r="J7" s="8" t="s">
        <v>27</v>
      </c>
      <c r="K7" s="8"/>
      <c r="L7" s="8">
        <f t="shared" si="0"/>
        <v>0</v>
      </c>
      <c r="M7" s="2"/>
    </row>
    <row r="8" s="1" customFormat="1" ht="56.1" customHeight="1" spans="1:13">
      <c r="A8" s="8"/>
      <c r="B8" s="13"/>
      <c r="C8" s="8"/>
      <c r="D8" s="8"/>
      <c r="E8" s="8"/>
      <c r="F8" s="8">
        <v>1.34</v>
      </c>
      <c r="G8" s="8">
        <v>1.82</v>
      </c>
      <c r="H8" s="8" t="s">
        <v>29</v>
      </c>
      <c r="I8" s="8">
        <v>2</v>
      </c>
      <c r="J8" s="8" t="s">
        <v>27</v>
      </c>
      <c r="K8" s="8"/>
      <c r="L8" s="8">
        <f t="shared" si="0"/>
        <v>0</v>
      </c>
      <c r="M8" s="27"/>
    </row>
    <row r="9" s="1" customFormat="1" ht="56.1" customHeight="1" spans="1:14">
      <c r="A9" s="8"/>
      <c r="B9" s="13"/>
      <c r="C9" s="8"/>
      <c r="D9" s="8" t="s">
        <v>30</v>
      </c>
      <c r="E9" s="8" t="s">
        <v>31</v>
      </c>
      <c r="F9" s="8">
        <v>3.8</v>
      </c>
      <c r="G9" s="8">
        <v>3</v>
      </c>
      <c r="H9" s="8" t="s">
        <v>32</v>
      </c>
      <c r="I9" s="8">
        <v>1</v>
      </c>
      <c r="J9" s="8" t="s">
        <v>33</v>
      </c>
      <c r="K9" s="8"/>
      <c r="L9" s="8">
        <f t="shared" si="0"/>
        <v>0</v>
      </c>
      <c r="M9" s="8"/>
      <c r="N9" s="4"/>
    </row>
    <row r="10" s="1" customFormat="1" ht="56.1" customHeight="1" spans="1:14">
      <c r="A10" s="8"/>
      <c r="B10" s="13"/>
      <c r="C10" s="8"/>
      <c r="D10" s="8"/>
      <c r="E10" s="8" t="s">
        <v>34</v>
      </c>
      <c r="F10" s="8">
        <v>1.75</v>
      </c>
      <c r="G10" s="8">
        <v>1.2</v>
      </c>
      <c r="H10" s="8" t="s">
        <v>35</v>
      </c>
      <c r="I10" s="8">
        <v>1</v>
      </c>
      <c r="J10" s="8" t="s">
        <v>33</v>
      </c>
      <c r="K10" s="8"/>
      <c r="L10" s="8">
        <f t="shared" si="0"/>
        <v>0</v>
      </c>
      <c r="M10" s="8"/>
      <c r="N10" s="4"/>
    </row>
    <row r="11" s="1" customFormat="1" ht="56.1" customHeight="1" spans="1:14">
      <c r="A11" s="8"/>
      <c r="B11" s="13"/>
      <c r="C11" s="8"/>
      <c r="D11" s="8"/>
      <c r="E11" s="8" t="s">
        <v>36</v>
      </c>
      <c r="F11" s="8">
        <v>1.7</v>
      </c>
      <c r="G11" s="8">
        <v>2.4</v>
      </c>
      <c r="H11" s="8" t="s">
        <v>37</v>
      </c>
      <c r="I11" s="8">
        <v>1</v>
      </c>
      <c r="J11" s="8" t="s">
        <v>33</v>
      </c>
      <c r="K11" s="8"/>
      <c r="L11" s="8">
        <f t="shared" si="0"/>
        <v>0</v>
      </c>
      <c r="M11" s="8"/>
      <c r="N11" s="4"/>
    </row>
    <row r="12" s="1" customFormat="1" ht="51.95" customHeight="1" spans="1:14">
      <c r="A12" s="8"/>
      <c r="B12" s="13"/>
      <c r="C12" s="8"/>
      <c r="D12" s="8" t="s">
        <v>38</v>
      </c>
      <c r="E12" s="8" t="s">
        <v>31</v>
      </c>
      <c r="F12" s="8">
        <v>7</v>
      </c>
      <c r="G12" s="8">
        <v>3</v>
      </c>
      <c r="H12" s="14" t="s">
        <v>39</v>
      </c>
      <c r="I12" s="8">
        <v>1</v>
      </c>
      <c r="J12" s="8" t="s">
        <v>33</v>
      </c>
      <c r="K12" s="8"/>
      <c r="L12" s="8">
        <f t="shared" si="0"/>
        <v>0</v>
      </c>
      <c r="M12" s="29"/>
      <c r="N12" s="4"/>
    </row>
    <row r="13" s="1" customFormat="1" ht="39.95" customHeight="1" spans="1:14">
      <c r="A13" s="8"/>
      <c r="B13" s="13"/>
      <c r="C13" s="8"/>
      <c r="D13" s="8"/>
      <c r="E13" s="8" t="s">
        <v>40</v>
      </c>
      <c r="F13" s="8">
        <v>2</v>
      </c>
      <c r="G13" s="8">
        <v>2.5</v>
      </c>
      <c r="H13" s="8" t="s">
        <v>41</v>
      </c>
      <c r="I13" s="8">
        <v>1</v>
      </c>
      <c r="J13" s="8" t="s">
        <v>33</v>
      </c>
      <c r="K13" s="8"/>
      <c r="L13" s="8">
        <f t="shared" si="0"/>
        <v>0</v>
      </c>
      <c r="M13" s="28"/>
      <c r="N13" s="4"/>
    </row>
    <row r="14" s="1" customFormat="1" ht="45" customHeight="1" spans="1:14">
      <c r="A14" s="8"/>
      <c r="B14" s="13"/>
      <c r="C14" s="8"/>
      <c r="D14" s="14" t="s">
        <v>42</v>
      </c>
      <c r="E14" s="8" t="s">
        <v>43</v>
      </c>
      <c r="F14" s="8">
        <v>7</v>
      </c>
      <c r="G14" s="8">
        <v>3.9</v>
      </c>
      <c r="H14" s="8" t="s">
        <v>44</v>
      </c>
      <c r="I14" s="8">
        <v>1</v>
      </c>
      <c r="J14" s="8" t="s">
        <v>45</v>
      </c>
      <c r="K14" s="8"/>
      <c r="L14" s="8">
        <f t="shared" si="0"/>
        <v>0</v>
      </c>
      <c r="M14" s="28"/>
      <c r="N14" s="4"/>
    </row>
    <row r="15" s="1" customFormat="1" ht="56.1" customHeight="1" spans="1:14">
      <c r="A15" s="8"/>
      <c r="B15" s="13"/>
      <c r="C15" s="8"/>
      <c r="D15" s="14"/>
      <c r="E15" s="8" t="s">
        <v>46</v>
      </c>
      <c r="F15" s="8">
        <v>1.8</v>
      </c>
      <c r="G15" s="8">
        <v>0.45</v>
      </c>
      <c r="H15" s="14" t="s">
        <v>47</v>
      </c>
      <c r="I15" s="8">
        <v>2</v>
      </c>
      <c r="J15" s="8" t="s">
        <v>27</v>
      </c>
      <c r="K15" s="8"/>
      <c r="L15" s="8">
        <f>K15*I15</f>
        <v>0</v>
      </c>
      <c r="M15" s="28"/>
      <c r="N15" s="4"/>
    </row>
    <row r="16" s="1" customFormat="1" ht="39.95" customHeight="1" spans="1:14">
      <c r="A16" s="8"/>
      <c r="B16" s="13"/>
      <c r="C16" s="8"/>
      <c r="D16" s="14" t="s">
        <v>48</v>
      </c>
      <c r="E16" s="8" t="s">
        <v>43</v>
      </c>
      <c r="F16" s="8">
        <v>4.5</v>
      </c>
      <c r="G16" s="8">
        <v>4.5</v>
      </c>
      <c r="H16" s="8" t="s">
        <v>44</v>
      </c>
      <c r="I16" s="8">
        <v>1</v>
      </c>
      <c r="J16" s="8" t="s">
        <v>45</v>
      </c>
      <c r="K16" s="8"/>
      <c r="L16" s="8">
        <f>K16*I16</f>
        <v>0</v>
      </c>
      <c r="M16" s="28"/>
      <c r="N16" s="4"/>
    </row>
    <row r="17" s="1" customFormat="1" ht="45" spans="1:14">
      <c r="A17" s="8"/>
      <c r="B17" s="13"/>
      <c r="C17" s="8"/>
      <c r="D17" s="14"/>
      <c r="E17" s="8" t="s">
        <v>49</v>
      </c>
      <c r="F17" s="8">
        <v>8.6</v>
      </c>
      <c r="G17" s="8">
        <v>3</v>
      </c>
      <c r="H17" s="14" t="s">
        <v>50</v>
      </c>
      <c r="I17" s="8">
        <v>1</v>
      </c>
      <c r="J17" s="8" t="s">
        <v>33</v>
      </c>
      <c r="K17" s="8"/>
      <c r="L17" s="8">
        <f>K17*I17</f>
        <v>0</v>
      </c>
      <c r="M17" s="28"/>
      <c r="N17" s="4"/>
    </row>
    <row r="18" s="1" customFormat="1" ht="39.95" customHeight="1" spans="1:14">
      <c r="A18" s="8"/>
      <c r="B18" s="13"/>
      <c r="C18" s="8"/>
      <c r="D18" s="14"/>
      <c r="E18" s="8" t="s">
        <v>51</v>
      </c>
      <c r="F18" s="8">
        <v>3</v>
      </c>
      <c r="G18" s="8">
        <v>3.2</v>
      </c>
      <c r="H18" s="14" t="s">
        <v>52</v>
      </c>
      <c r="I18" s="8">
        <v>1</v>
      </c>
      <c r="J18" s="8" t="s">
        <v>20</v>
      </c>
      <c r="K18" s="8"/>
      <c r="L18" s="8">
        <f>K18*I18</f>
        <v>0</v>
      </c>
      <c r="M18" s="28"/>
      <c r="N18" s="4"/>
    </row>
    <row r="19" s="1" customFormat="1" ht="39.95" customHeight="1" spans="1:14">
      <c r="A19" s="8"/>
      <c r="B19" s="13"/>
      <c r="C19" s="8"/>
      <c r="D19" s="14"/>
      <c r="E19" s="8" t="s">
        <v>53</v>
      </c>
      <c r="F19" s="8">
        <v>2.5</v>
      </c>
      <c r="G19" s="8">
        <v>2.5</v>
      </c>
      <c r="H19" s="8" t="s">
        <v>54</v>
      </c>
      <c r="I19" s="8">
        <v>1</v>
      </c>
      <c r="J19" s="8" t="s">
        <v>20</v>
      </c>
      <c r="K19" s="8"/>
      <c r="L19" s="8">
        <f>K19*I19</f>
        <v>0</v>
      </c>
      <c r="M19" s="28"/>
      <c r="N19" s="4"/>
    </row>
    <row r="20" s="1" customFormat="1" ht="39.95" customHeight="1" spans="1:14">
      <c r="A20" s="8"/>
      <c r="B20" s="13"/>
      <c r="C20" s="8"/>
      <c r="D20" s="14"/>
      <c r="E20" s="8" t="s">
        <v>53</v>
      </c>
      <c r="F20" s="8">
        <v>2.5</v>
      </c>
      <c r="G20" s="8">
        <v>2.5</v>
      </c>
      <c r="H20" s="8" t="s">
        <v>55</v>
      </c>
      <c r="I20" s="8">
        <v>1</v>
      </c>
      <c r="J20" s="8" t="s">
        <v>20</v>
      </c>
      <c r="K20" s="8"/>
      <c r="L20" s="8">
        <f>K20*I20</f>
        <v>0</v>
      </c>
      <c r="M20" s="28"/>
      <c r="N20" s="4"/>
    </row>
    <row r="21" s="1" customFormat="1" ht="39.95" customHeight="1" spans="1:14">
      <c r="A21" s="8"/>
      <c r="B21" s="13"/>
      <c r="C21" s="8"/>
      <c r="D21" s="14"/>
      <c r="E21" s="8" t="s">
        <v>56</v>
      </c>
      <c r="F21" s="8">
        <v>1.2</v>
      </c>
      <c r="G21" s="8">
        <v>0.6</v>
      </c>
      <c r="H21" s="8" t="s">
        <v>57</v>
      </c>
      <c r="I21" s="8">
        <v>1</v>
      </c>
      <c r="J21" s="8" t="s">
        <v>27</v>
      </c>
      <c r="K21" s="8"/>
      <c r="L21" s="8">
        <f>K21*I21</f>
        <v>0</v>
      </c>
      <c r="M21" s="28"/>
      <c r="N21" s="4"/>
    </row>
    <row r="22" s="1" customFormat="1" ht="39.95" customHeight="1" spans="1:14">
      <c r="A22" s="8"/>
      <c r="B22" s="13"/>
      <c r="C22" s="8"/>
      <c r="D22" s="14"/>
      <c r="E22" s="8" t="s">
        <v>58</v>
      </c>
      <c r="F22" s="8">
        <v>1.2</v>
      </c>
      <c r="G22" s="8">
        <v>2.3</v>
      </c>
      <c r="H22" s="8" t="s">
        <v>59</v>
      </c>
      <c r="I22" s="8">
        <v>3</v>
      </c>
      <c r="J22" s="8" t="s">
        <v>45</v>
      </c>
      <c r="K22" s="8"/>
      <c r="L22" s="8">
        <f>K22*I22</f>
        <v>0</v>
      </c>
      <c r="M22" s="28"/>
      <c r="N22" s="4"/>
    </row>
    <row r="23" s="1" customFormat="1" ht="39.95" customHeight="1" spans="1:14">
      <c r="A23" s="8"/>
      <c r="B23" s="13"/>
      <c r="C23" s="8"/>
      <c r="D23" s="14"/>
      <c r="E23" s="8" t="s">
        <v>60</v>
      </c>
      <c r="F23" s="8">
        <v>1.2</v>
      </c>
      <c r="G23" s="8">
        <v>1.2</v>
      </c>
      <c r="H23" s="8" t="s">
        <v>61</v>
      </c>
      <c r="I23" s="8">
        <v>1</v>
      </c>
      <c r="J23" s="8" t="s">
        <v>33</v>
      </c>
      <c r="K23" s="8"/>
      <c r="L23" s="8">
        <f>K23*I23</f>
        <v>0</v>
      </c>
      <c r="M23" s="28"/>
      <c r="N23" s="4"/>
    </row>
    <row r="24" s="1" customFormat="1" ht="39.95" customHeight="1" spans="1:14">
      <c r="A24" s="8"/>
      <c r="B24" s="13"/>
      <c r="C24" s="8"/>
      <c r="D24" s="14"/>
      <c r="E24" s="8" t="s">
        <v>62</v>
      </c>
      <c r="F24" s="8">
        <v>1.15</v>
      </c>
      <c r="G24" s="8">
        <v>2.9</v>
      </c>
      <c r="H24" s="8" t="s">
        <v>63</v>
      </c>
      <c r="I24" s="8">
        <v>1</v>
      </c>
      <c r="J24" s="8" t="s">
        <v>20</v>
      </c>
      <c r="K24" s="8"/>
      <c r="L24" s="8"/>
      <c r="M24" s="8"/>
      <c r="N24" s="4"/>
    </row>
    <row r="25" s="1" customFormat="1" ht="39.95" customHeight="1" spans="1:14">
      <c r="A25" s="8"/>
      <c r="B25" s="13"/>
      <c r="C25" s="8"/>
      <c r="D25" s="14"/>
      <c r="E25" s="8" t="s">
        <v>64</v>
      </c>
      <c r="F25" s="8"/>
      <c r="G25" s="8"/>
      <c r="H25" s="8" t="s">
        <v>65</v>
      </c>
      <c r="I25" s="8">
        <v>1</v>
      </c>
      <c r="J25" s="8" t="s">
        <v>20</v>
      </c>
      <c r="K25" s="8"/>
      <c r="L25" s="8"/>
      <c r="M25" s="8"/>
      <c r="N25" s="4"/>
    </row>
    <row r="26" s="1" customFormat="1" ht="39.95" customHeight="1" spans="1:14">
      <c r="A26" s="8"/>
      <c r="B26" s="13"/>
      <c r="C26" s="8"/>
      <c r="D26" s="8" t="s">
        <v>66</v>
      </c>
      <c r="E26" s="8" t="s">
        <v>49</v>
      </c>
      <c r="F26" s="8">
        <v>4.3</v>
      </c>
      <c r="G26" s="8">
        <v>3</v>
      </c>
      <c r="H26" s="8" t="s">
        <v>67</v>
      </c>
      <c r="I26" s="8">
        <v>1</v>
      </c>
      <c r="J26" s="8" t="s">
        <v>20</v>
      </c>
      <c r="K26" s="8"/>
      <c r="L26" s="8"/>
      <c r="M26" s="8"/>
      <c r="N26" s="4"/>
    </row>
    <row r="27" s="1" customFormat="1" ht="39.95" customHeight="1" spans="1:14">
      <c r="A27" s="8"/>
      <c r="B27" s="13"/>
      <c r="C27" s="8"/>
      <c r="D27" s="8"/>
      <c r="E27" s="8" t="s">
        <v>68</v>
      </c>
      <c r="F27" s="8">
        <v>3.6</v>
      </c>
      <c r="G27" s="8">
        <v>2.4</v>
      </c>
      <c r="H27" s="8" t="s">
        <v>69</v>
      </c>
      <c r="I27" s="8">
        <v>1</v>
      </c>
      <c r="J27" s="8" t="s">
        <v>20</v>
      </c>
      <c r="K27" s="8"/>
      <c r="L27" s="8"/>
      <c r="M27" s="28"/>
      <c r="N27" s="4"/>
    </row>
    <row r="28" s="1" customFormat="1" ht="39.95" customHeight="1" spans="1:14">
      <c r="A28" s="8"/>
      <c r="B28" s="13"/>
      <c r="C28" s="8"/>
      <c r="D28" s="14" t="s">
        <v>70</v>
      </c>
      <c r="E28" s="8" t="s">
        <v>49</v>
      </c>
      <c r="F28" s="8">
        <v>3.6</v>
      </c>
      <c r="G28" s="8">
        <v>3</v>
      </c>
      <c r="H28" s="8" t="s">
        <v>67</v>
      </c>
      <c r="I28" s="8">
        <v>1</v>
      </c>
      <c r="J28" s="8" t="s">
        <v>20</v>
      </c>
      <c r="K28" s="8"/>
      <c r="L28" s="8"/>
      <c r="M28" s="30"/>
      <c r="N28" s="4"/>
    </row>
    <row r="29" s="1" customFormat="1" ht="39.95" customHeight="1" spans="1:14">
      <c r="A29" s="8"/>
      <c r="B29" s="13"/>
      <c r="C29" s="8"/>
      <c r="D29" s="8"/>
      <c r="E29" s="8" t="s">
        <v>43</v>
      </c>
      <c r="F29" s="8">
        <v>1.8</v>
      </c>
      <c r="G29" s="8">
        <v>1.8</v>
      </c>
      <c r="H29" s="8" t="s">
        <v>44</v>
      </c>
      <c r="I29" s="8">
        <v>1</v>
      </c>
      <c r="J29" s="8" t="s">
        <v>20</v>
      </c>
      <c r="K29" s="8"/>
      <c r="L29" s="8"/>
      <c r="M29" s="28"/>
      <c r="N29" s="4"/>
    </row>
    <row r="30" s="3" customFormat="1" ht="39.95" customHeight="1" spans="1:16384">
      <c r="A30" s="8"/>
      <c r="B30" s="13"/>
      <c r="C30" s="8"/>
      <c r="D30" s="8"/>
      <c r="E30" s="8" t="s">
        <v>64</v>
      </c>
      <c r="F30" s="8"/>
      <c r="G30" s="8"/>
      <c r="H30" s="8" t="s">
        <v>71</v>
      </c>
      <c r="I30" s="8">
        <v>1</v>
      </c>
      <c r="J30" s="8" t="s">
        <v>20</v>
      </c>
      <c r="K30" s="8"/>
      <c r="L30" s="8"/>
      <c r="M30" s="31"/>
      <c r="XEV30" s="34"/>
      <c r="XEW30" s="34"/>
      <c r="XEX30" s="34"/>
      <c r="XEY30" s="34"/>
      <c r="XEZ30" s="34"/>
      <c r="XFA30" s="34"/>
      <c r="XFB30" s="34"/>
      <c r="XFC30" s="34"/>
      <c r="XFD30" s="34"/>
    </row>
    <row r="31" s="1" customFormat="1" ht="39.95" customHeight="1" spans="1:14">
      <c r="A31" s="8"/>
      <c r="B31" s="13"/>
      <c r="C31" s="8"/>
      <c r="D31" s="8" t="s">
        <v>72</v>
      </c>
      <c r="E31" s="8" t="s">
        <v>73</v>
      </c>
      <c r="F31" s="8">
        <v>1</v>
      </c>
      <c r="G31" s="8">
        <v>1</v>
      </c>
      <c r="H31" s="8" t="s">
        <v>74</v>
      </c>
      <c r="I31" s="8">
        <v>4</v>
      </c>
      <c r="J31" s="8" t="s">
        <v>33</v>
      </c>
      <c r="K31" s="8"/>
      <c r="L31" s="8"/>
      <c r="M31" s="28"/>
      <c r="N31" s="4"/>
    </row>
    <row r="32" s="1" customFormat="1" ht="39.95" customHeight="1" spans="1:14">
      <c r="A32" s="8"/>
      <c r="B32" s="13"/>
      <c r="C32" s="8"/>
      <c r="D32" s="8"/>
      <c r="E32" s="8" t="s">
        <v>75</v>
      </c>
      <c r="F32" s="8"/>
      <c r="G32" s="8"/>
      <c r="H32" s="8" t="s">
        <v>76</v>
      </c>
      <c r="I32" s="8">
        <v>1</v>
      </c>
      <c r="J32" s="8" t="s">
        <v>20</v>
      </c>
      <c r="K32" s="8"/>
      <c r="L32" s="8"/>
      <c r="M32" s="28"/>
      <c r="N32" s="4"/>
    </row>
    <row r="33" s="4" customFormat="1" ht="39.95" customHeight="1" spans="1:16384">
      <c r="A33" s="8"/>
      <c r="B33" s="13"/>
      <c r="C33" s="8"/>
      <c r="D33" s="8" t="s">
        <v>77</v>
      </c>
      <c r="E33" s="8" t="s">
        <v>78</v>
      </c>
      <c r="F33" s="8">
        <v>2.7</v>
      </c>
      <c r="G33" s="8">
        <v>1.8</v>
      </c>
      <c r="H33" s="8" t="s">
        <v>79</v>
      </c>
      <c r="I33" s="8">
        <v>1</v>
      </c>
      <c r="J33" s="8" t="s">
        <v>27</v>
      </c>
      <c r="K33" s="8"/>
      <c r="L33" s="8"/>
      <c r="M33" s="30"/>
      <c r="XEV33" s="35"/>
      <c r="XEW33" s="35"/>
      <c r="XEX33" s="35"/>
      <c r="XEY33" s="35"/>
      <c r="XEZ33" s="35"/>
      <c r="XFA33" s="35"/>
      <c r="XFB33" s="35"/>
      <c r="XFC33" s="35"/>
      <c r="XFD33" s="35"/>
    </row>
    <row r="34" s="1" customFormat="1" ht="39.95" customHeight="1" spans="1:14">
      <c r="A34" s="8"/>
      <c r="B34" s="13"/>
      <c r="C34" s="8"/>
      <c r="D34" s="8"/>
      <c r="E34" s="8" t="s">
        <v>80</v>
      </c>
      <c r="F34" s="8">
        <v>0.73</v>
      </c>
      <c r="G34" s="8">
        <v>1.4</v>
      </c>
      <c r="H34" s="8" t="s">
        <v>81</v>
      </c>
      <c r="I34" s="8">
        <v>1</v>
      </c>
      <c r="J34" s="8" t="s">
        <v>27</v>
      </c>
      <c r="K34" s="8"/>
      <c r="L34" s="8"/>
      <c r="M34" s="28"/>
      <c r="N34" s="4"/>
    </row>
    <row r="35" s="1" customFormat="1" ht="39.95" customHeight="1" spans="1:14">
      <c r="A35" s="8"/>
      <c r="B35" s="13"/>
      <c r="C35" s="8"/>
      <c r="D35" s="8"/>
      <c r="E35" s="8" t="s">
        <v>43</v>
      </c>
      <c r="F35" s="8"/>
      <c r="G35" s="8"/>
      <c r="H35" s="8" t="s">
        <v>82</v>
      </c>
      <c r="I35" s="8">
        <v>1</v>
      </c>
      <c r="J35" s="8" t="s">
        <v>33</v>
      </c>
      <c r="K35" s="8"/>
      <c r="L35" s="8"/>
      <c r="M35" s="28"/>
      <c r="N35" s="4"/>
    </row>
    <row r="36" s="1" customFormat="1" ht="32.25" customHeight="1" spans="1:14">
      <c r="A36" s="8"/>
      <c r="B36" s="13"/>
      <c r="C36" s="8"/>
      <c r="D36" s="8"/>
      <c r="E36" s="8" t="s">
        <v>83</v>
      </c>
      <c r="F36" s="8"/>
      <c r="G36" s="8"/>
      <c r="H36" s="8" t="s">
        <v>84</v>
      </c>
      <c r="I36" s="8">
        <v>1</v>
      </c>
      <c r="J36" s="8" t="s">
        <v>33</v>
      </c>
      <c r="K36" s="8"/>
      <c r="L36" s="8"/>
      <c r="M36" s="28"/>
      <c r="N36" s="4"/>
    </row>
    <row r="37" s="1" customFormat="1" ht="32.25" customHeight="1" spans="1:14">
      <c r="A37" s="8"/>
      <c r="B37" s="13"/>
      <c r="C37" s="8"/>
      <c r="D37" s="8"/>
      <c r="E37" s="8" t="s">
        <v>85</v>
      </c>
      <c r="F37" s="8"/>
      <c r="G37" s="8"/>
      <c r="H37" s="8" t="s">
        <v>86</v>
      </c>
      <c r="I37" s="8">
        <v>1</v>
      </c>
      <c r="J37" s="8" t="s">
        <v>33</v>
      </c>
      <c r="K37" s="8"/>
      <c r="L37" s="8"/>
      <c r="M37" s="28"/>
      <c r="N37" s="4"/>
    </row>
    <row r="38" s="1" customFormat="1" ht="48.95" customHeight="1" spans="1:14">
      <c r="A38" s="8"/>
      <c r="B38" s="13"/>
      <c r="C38" s="8"/>
      <c r="D38" s="14" t="s">
        <v>87</v>
      </c>
      <c r="E38" s="8" t="s">
        <v>49</v>
      </c>
      <c r="F38" s="8"/>
      <c r="G38" s="8"/>
      <c r="H38" s="8" t="s">
        <v>88</v>
      </c>
      <c r="I38" s="8">
        <v>1</v>
      </c>
      <c r="J38" s="8" t="s">
        <v>20</v>
      </c>
      <c r="K38" s="8"/>
      <c r="L38" s="8"/>
      <c r="M38" s="28"/>
      <c r="N38" s="4"/>
    </row>
    <row r="39" s="1" customFormat="1" ht="56.1" customHeight="1" spans="1:14">
      <c r="A39" s="8"/>
      <c r="B39" s="13"/>
      <c r="C39" s="8"/>
      <c r="D39" s="15" t="s">
        <v>89</v>
      </c>
      <c r="E39" s="8" t="s">
        <v>18</v>
      </c>
      <c r="F39" s="8"/>
      <c r="G39" s="8"/>
      <c r="H39" s="14" t="s">
        <v>90</v>
      </c>
      <c r="I39" s="8">
        <v>1</v>
      </c>
      <c r="J39" s="8" t="s">
        <v>27</v>
      </c>
      <c r="K39" s="8"/>
      <c r="L39" s="8"/>
      <c r="M39" s="28"/>
      <c r="N39" s="4"/>
    </row>
    <row r="40" s="1" customFormat="1" ht="32.25" customHeight="1" spans="1:14">
      <c r="A40" s="8"/>
      <c r="B40" s="13"/>
      <c r="C40" s="8"/>
      <c r="D40" s="16"/>
      <c r="E40" s="8" t="s">
        <v>91</v>
      </c>
      <c r="F40" s="8"/>
      <c r="G40" s="8"/>
      <c r="H40" s="8"/>
      <c r="I40" s="8">
        <v>1</v>
      </c>
      <c r="J40" s="8" t="s">
        <v>92</v>
      </c>
      <c r="K40" s="8"/>
      <c r="L40" s="8"/>
      <c r="M40" s="28"/>
      <c r="N40" s="4"/>
    </row>
    <row r="41" s="1" customFormat="1" ht="32.25" customHeight="1" spans="1:14">
      <c r="A41" s="8"/>
      <c r="B41" s="13"/>
      <c r="C41" s="8"/>
      <c r="D41" s="17"/>
      <c r="E41" s="8" t="s">
        <v>43</v>
      </c>
      <c r="F41" s="8">
        <v>5</v>
      </c>
      <c r="G41" s="8">
        <v>5</v>
      </c>
      <c r="H41" s="8" t="s">
        <v>93</v>
      </c>
      <c r="I41" s="8">
        <v>1</v>
      </c>
      <c r="J41" s="8" t="s">
        <v>20</v>
      </c>
      <c r="K41" s="8"/>
      <c r="L41" s="8"/>
      <c r="M41" s="28"/>
      <c r="N41" s="4"/>
    </row>
    <row r="42" s="1" customFormat="1" ht="32.25" customHeight="1" spans="1:14">
      <c r="A42" s="8"/>
      <c r="B42" s="13"/>
      <c r="C42" s="8"/>
      <c r="D42" s="8" t="s">
        <v>43</v>
      </c>
      <c r="E42" s="8" t="s">
        <v>94</v>
      </c>
      <c r="F42" s="8">
        <v>11.5</v>
      </c>
      <c r="G42" s="8">
        <v>9.7</v>
      </c>
      <c r="H42" s="8" t="s">
        <v>93</v>
      </c>
      <c r="I42" s="8">
        <v>1</v>
      </c>
      <c r="J42" s="8" t="s">
        <v>20</v>
      </c>
      <c r="K42" s="8"/>
      <c r="L42" s="8"/>
      <c r="M42" s="28"/>
      <c r="N42" s="4"/>
    </row>
    <row r="43" s="1" customFormat="1" ht="32.25" customHeight="1" spans="1:14">
      <c r="A43" s="8"/>
      <c r="B43" s="13"/>
      <c r="C43" s="8"/>
      <c r="D43" s="8" t="s">
        <v>95</v>
      </c>
      <c r="E43" s="8"/>
      <c r="F43" s="8"/>
      <c r="G43" s="8"/>
      <c r="H43" s="8"/>
      <c r="I43" s="8">
        <v>30</v>
      </c>
      <c r="J43" s="8" t="s">
        <v>33</v>
      </c>
      <c r="K43" s="8"/>
      <c r="L43" s="8"/>
      <c r="M43" s="8"/>
      <c r="N43" s="4"/>
    </row>
    <row r="44" s="1" customFormat="1" ht="32.25" customHeight="1" spans="1:14">
      <c r="A44" s="8"/>
      <c r="B44" s="13"/>
      <c r="C44" s="8"/>
      <c r="D44" s="8" t="s">
        <v>96</v>
      </c>
      <c r="E44" s="8"/>
      <c r="F44" s="8"/>
      <c r="G44" s="8"/>
      <c r="H44" s="8"/>
      <c r="I44" s="8">
        <v>6</v>
      </c>
      <c r="J44" s="8" t="s">
        <v>97</v>
      </c>
      <c r="K44" s="8"/>
      <c r="L44" s="8"/>
      <c r="M44" s="28"/>
      <c r="N44" s="4"/>
    </row>
    <row r="45" s="1" customFormat="1" ht="32.25" customHeight="1" spans="1:14">
      <c r="A45" s="8"/>
      <c r="B45" s="13"/>
      <c r="C45" s="8"/>
      <c r="D45" s="8" t="s">
        <v>98</v>
      </c>
      <c r="E45" s="8" t="s">
        <v>99</v>
      </c>
      <c r="F45" s="8"/>
      <c r="G45" s="8"/>
      <c r="H45" s="8"/>
      <c r="I45" s="8">
        <v>15</v>
      </c>
      <c r="J45" s="8" t="s">
        <v>33</v>
      </c>
      <c r="K45" s="8"/>
      <c r="L45" s="8"/>
      <c r="M45" s="8"/>
      <c r="N45" s="4"/>
    </row>
    <row r="46" s="1" customFormat="1" ht="32.25" customHeight="1" spans="1:14">
      <c r="A46" s="8"/>
      <c r="B46" s="18"/>
      <c r="C46" s="8"/>
      <c r="D46" s="8" t="s">
        <v>100</v>
      </c>
      <c r="E46" s="8"/>
      <c r="F46" s="8"/>
      <c r="G46" s="8"/>
      <c r="H46" s="8"/>
      <c r="I46" s="8">
        <v>1</v>
      </c>
      <c r="J46" s="8" t="s">
        <v>20</v>
      </c>
      <c r="K46" s="8"/>
      <c r="L46" s="8"/>
      <c r="M46" s="28"/>
      <c r="N46" s="4"/>
    </row>
    <row r="47" ht="30" customHeight="1" spans="1:13">
      <c r="A47" s="8"/>
      <c r="B47" s="19">
        <v>2</v>
      </c>
      <c r="C47" s="8" t="s">
        <v>101</v>
      </c>
      <c r="D47" s="20" t="s">
        <v>102</v>
      </c>
      <c r="E47" s="8"/>
      <c r="F47" s="21"/>
      <c r="G47" s="21"/>
      <c r="H47" s="20" t="s">
        <v>103</v>
      </c>
      <c r="I47" s="20">
        <v>1</v>
      </c>
      <c r="J47" s="20" t="s">
        <v>104</v>
      </c>
      <c r="K47" s="20"/>
      <c r="L47" s="8"/>
      <c r="M47" s="32"/>
    </row>
    <row r="48" ht="30" customHeight="1" spans="1:13">
      <c r="A48" s="8"/>
      <c r="B48" s="22"/>
      <c r="C48" s="8"/>
      <c r="D48" s="20" t="s">
        <v>105</v>
      </c>
      <c r="E48" s="8"/>
      <c r="F48" s="21"/>
      <c r="G48" s="21"/>
      <c r="H48" s="20" t="s">
        <v>106</v>
      </c>
      <c r="I48" s="20">
        <v>1</v>
      </c>
      <c r="J48" s="20" t="s">
        <v>104</v>
      </c>
      <c r="K48" s="20"/>
      <c r="L48" s="8"/>
      <c r="M48" s="32"/>
    </row>
    <row r="49" ht="30" customHeight="1" spans="1:13">
      <c r="A49" s="8"/>
      <c r="B49" s="22"/>
      <c r="C49" s="8"/>
      <c r="D49" s="20" t="s">
        <v>101</v>
      </c>
      <c r="E49" s="8"/>
      <c r="F49" s="21"/>
      <c r="G49" s="21"/>
      <c r="H49" s="20" t="s">
        <v>107</v>
      </c>
      <c r="I49" s="20">
        <v>18</v>
      </c>
      <c r="J49" s="20" t="s">
        <v>108</v>
      </c>
      <c r="K49" s="20"/>
      <c r="L49" s="8"/>
      <c r="M49" s="32"/>
    </row>
    <row r="50" ht="30" customHeight="1" spans="1:13">
      <c r="A50" s="8"/>
      <c r="B50" s="22"/>
      <c r="C50" s="8"/>
      <c r="D50" s="20" t="s">
        <v>109</v>
      </c>
      <c r="E50" s="8"/>
      <c r="F50" s="21"/>
      <c r="G50" s="21"/>
      <c r="H50" s="20" t="s">
        <v>110</v>
      </c>
      <c r="I50" s="20">
        <v>1</v>
      </c>
      <c r="J50" s="20" t="s">
        <v>104</v>
      </c>
      <c r="K50" s="20"/>
      <c r="L50" s="8"/>
      <c r="M50" s="32"/>
    </row>
    <row r="51" ht="30" customHeight="1" spans="1:13">
      <c r="A51" s="8"/>
      <c r="B51" s="22"/>
      <c r="C51" s="8"/>
      <c r="D51" s="20" t="s">
        <v>111</v>
      </c>
      <c r="E51" s="8"/>
      <c r="F51" s="21"/>
      <c r="G51" s="21"/>
      <c r="H51" s="20" t="s">
        <v>112</v>
      </c>
      <c r="I51" s="20">
        <v>2</v>
      </c>
      <c r="J51" s="20" t="s">
        <v>108</v>
      </c>
      <c r="K51" s="20"/>
      <c r="L51" s="8"/>
      <c r="M51" s="32"/>
    </row>
    <row r="52" ht="30" customHeight="1" spans="1:13">
      <c r="A52" s="8"/>
      <c r="B52" s="22"/>
      <c r="C52" s="8"/>
      <c r="D52" s="20" t="s">
        <v>113</v>
      </c>
      <c r="E52" s="8"/>
      <c r="F52" s="21"/>
      <c r="G52" s="21"/>
      <c r="H52" s="20" t="s">
        <v>114</v>
      </c>
      <c r="I52" s="20">
        <v>1</v>
      </c>
      <c r="J52" s="20" t="s">
        <v>104</v>
      </c>
      <c r="K52" s="20"/>
      <c r="L52" s="8"/>
      <c r="M52" s="32"/>
    </row>
    <row r="53" ht="30" customHeight="1" spans="1:13">
      <c r="A53" s="8"/>
      <c r="B53" s="22"/>
      <c r="C53" s="8"/>
      <c r="D53" s="20" t="s">
        <v>115</v>
      </c>
      <c r="E53" s="8"/>
      <c r="F53" s="21"/>
      <c r="G53" s="21"/>
      <c r="H53" s="20" t="s">
        <v>116</v>
      </c>
      <c r="I53" s="20">
        <v>1</v>
      </c>
      <c r="J53" s="20" t="s">
        <v>108</v>
      </c>
      <c r="K53" s="20"/>
      <c r="L53" s="8"/>
      <c r="M53" s="32"/>
    </row>
    <row r="54" ht="30" customHeight="1" spans="1:13">
      <c r="A54" s="8"/>
      <c r="B54" s="22"/>
      <c r="C54" s="8"/>
      <c r="D54" s="20" t="s">
        <v>117</v>
      </c>
      <c r="E54" s="8" t="s">
        <v>118</v>
      </c>
      <c r="F54" s="21"/>
      <c r="G54" s="21"/>
      <c r="H54" s="20" t="s">
        <v>119</v>
      </c>
      <c r="I54" s="20">
        <v>1</v>
      </c>
      <c r="J54" s="20" t="s">
        <v>108</v>
      </c>
      <c r="K54" s="20"/>
      <c r="L54" s="8"/>
      <c r="M54" s="32"/>
    </row>
    <row r="55" ht="30" customHeight="1" spans="1:13">
      <c r="A55" s="8"/>
      <c r="B55" s="23"/>
      <c r="C55" s="8"/>
      <c r="D55" s="20" t="s">
        <v>120</v>
      </c>
      <c r="E55" s="8"/>
      <c r="F55" s="21"/>
      <c r="G55" s="21"/>
      <c r="H55" s="20" t="s">
        <v>121</v>
      </c>
      <c r="I55" s="20">
        <v>1</v>
      </c>
      <c r="J55" s="20" t="s">
        <v>20</v>
      </c>
      <c r="K55" s="20"/>
      <c r="L55" s="8"/>
      <c r="M55" s="32"/>
    </row>
    <row r="56" ht="30" customHeight="1" spans="1:13">
      <c r="A56" s="8"/>
      <c r="B56" s="8">
        <v>3</v>
      </c>
      <c r="C56" s="8" t="s">
        <v>122</v>
      </c>
      <c r="D56" s="20" t="s">
        <v>123</v>
      </c>
      <c r="E56" s="8"/>
      <c r="F56" s="21"/>
      <c r="G56" s="21"/>
      <c r="H56" s="20"/>
      <c r="I56" s="20">
        <v>3</v>
      </c>
      <c r="J56" s="20" t="s">
        <v>124</v>
      </c>
      <c r="K56" s="20"/>
      <c r="L56" s="8"/>
      <c r="M56" s="8"/>
    </row>
    <row r="57" ht="30" customHeight="1" spans="1:13">
      <c r="A57" s="8"/>
      <c r="B57" s="24" t="s">
        <v>125</v>
      </c>
      <c r="C57" s="25"/>
      <c r="D57" s="25"/>
      <c r="E57" s="25"/>
      <c r="F57" s="25"/>
      <c r="G57" s="25"/>
      <c r="H57" s="25"/>
      <c r="I57" s="25"/>
      <c r="J57" s="25"/>
      <c r="K57" s="33"/>
      <c r="L57" s="8"/>
      <c r="M57" s="32"/>
    </row>
    <row r="58" ht="56.1" customHeight="1" spans="1:13">
      <c r="A58" s="8" t="s">
        <v>126</v>
      </c>
      <c r="B58" s="26">
        <v>1</v>
      </c>
      <c r="C58" s="27" t="s">
        <v>16</v>
      </c>
      <c r="D58" s="27" t="s">
        <v>127</v>
      </c>
      <c r="E58" s="27" t="s">
        <v>82</v>
      </c>
      <c r="F58" s="27">
        <v>10</v>
      </c>
      <c r="G58" s="27">
        <v>10</v>
      </c>
      <c r="H58" s="27" t="s">
        <v>128</v>
      </c>
      <c r="I58" s="27">
        <v>100</v>
      </c>
      <c r="J58" s="27" t="s">
        <v>129</v>
      </c>
      <c r="K58" s="27"/>
      <c r="L58" s="27"/>
      <c r="M58" s="27"/>
    </row>
    <row r="59" ht="56.1" customHeight="1" spans="1:13">
      <c r="A59" s="8"/>
      <c r="B59" s="16"/>
      <c r="C59" s="27"/>
      <c r="D59" s="8" t="s">
        <v>17</v>
      </c>
      <c r="E59" s="8" t="s">
        <v>18</v>
      </c>
      <c r="F59" s="8">
        <v>6</v>
      </c>
      <c r="G59" s="8">
        <v>3.77</v>
      </c>
      <c r="H59" s="8" t="s">
        <v>19</v>
      </c>
      <c r="I59" s="8">
        <v>1</v>
      </c>
      <c r="J59" s="8" t="s">
        <v>20</v>
      </c>
      <c r="K59" s="8"/>
      <c r="L59" s="27"/>
      <c r="M59" s="31"/>
    </row>
    <row r="60" ht="56.1" customHeight="1" spans="1:13">
      <c r="A60" s="8"/>
      <c r="B60" s="16"/>
      <c r="C60" s="27"/>
      <c r="D60" s="8"/>
      <c r="E60" s="8" t="s">
        <v>21</v>
      </c>
      <c r="F60" s="8">
        <v>6</v>
      </c>
      <c r="G60" s="8">
        <v>3.77</v>
      </c>
      <c r="H60" s="8" t="s">
        <v>22</v>
      </c>
      <c r="I60" s="8">
        <v>1</v>
      </c>
      <c r="J60" s="8" t="s">
        <v>20</v>
      </c>
      <c r="K60" s="8"/>
      <c r="L60" s="27"/>
      <c r="M60" s="31"/>
    </row>
    <row r="61" ht="56.1" customHeight="1" spans="1:13">
      <c r="A61" s="8"/>
      <c r="B61" s="16"/>
      <c r="C61" s="27"/>
      <c r="D61" s="8"/>
      <c r="E61" s="8" t="s">
        <v>23</v>
      </c>
      <c r="F61" s="8">
        <v>6</v>
      </c>
      <c r="G61" s="8">
        <v>3.77</v>
      </c>
      <c r="H61" s="8" t="s">
        <v>24</v>
      </c>
      <c r="I61" s="8">
        <v>1</v>
      </c>
      <c r="J61" s="8" t="s">
        <v>20</v>
      </c>
      <c r="K61" s="8"/>
      <c r="L61" s="27"/>
      <c r="M61" s="31"/>
    </row>
    <row r="62" ht="56.1" customHeight="1" spans="1:13">
      <c r="A62" s="8"/>
      <c r="B62" s="16"/>
      <c r="C62" s="27"/>
      <c r="D62" s="8"/>
      <c r="E62" s="8" t="s">
        <v>130</v>
      </c>
      <c r="F62" s="8">
        <v>1.34</v>
      </c>
      <c r="G62" s="8">
        <v>1.82</v>
      </c>
      <c r="H62" s="8" t="s">
        <v>26</v>
      </c>
      <c r="I62" s="8">
        <v>1</v>
      </c>
      <c r="J62" s="8" t="s">
        <v>27</v>
      </c>
      <c r="K62" s="8"/>
      <c r="L62" s="27"/>
      <c r="M62" s="31"/>
    </row>
    <row r="63" ht="56.1" customHeight="1" spans="1:13">
      <c r="A63" s="8"/>
      <c r="B63" s="16"/>
      <c r="C63" s="27"/>
      <c r="D63" s="8"/>
      <c r="E63" s="8"/>
      <c r="F63" s="8">
        <v>1.34</v>
      </c>
      <c r="G63" s="8">
        <v>1.82</v>
      </c>
      <c r="H63" s="8" t="s">
        <v>28</v>
      </c>
      <c r="I63" s="8">
        <v>2</v>
      </c>
      <c r="J63" s="8" t="s">
        <v>27</v>
      </c>
      <c r="K63" s="8"/>
      <c r="L63" s="27"/>
      <c r="M63" s="31"/>
    </row>
    <row r="64" ht="56.1" customHeight="1" spans="1:13">
      <c r="A64" s="8"/>
      <c r="B64" s="16"/>
      <c r="C64" s="27"/>
      <c r="D64" s="8"/>
      <c r="E64" s="8"/>
      <c r="F64" s="8">
        <v>1.34</v>
      </c>
      <c r="G64" s="8">
        <v>1.82</v>
      </c>
      <c r="H64" s="8" t="s">
        <v>29</v>
      </c>
      <c r="I64" s="8">
        <v>1</v>
      </c>
      <c r="J64" s="8" t="s">
        <v>27</v>
      </c>
      <c r="K64" s="8"/>
      <c r="L64" s="27"/>
      <c r="M64" s="31"/>
    </row>
    <row r="65" ht="56.1" customHeight="1" spans="1:13">
      <c r="A65" s="8"/>
      <c r="B65" s="16"/>
      <c r="C65" s="27"/>
      <c r="D65" s="8"/>
      <c r="E65" s="8" t="s">
        <v>131</v>
      </c>
      <c r="F65" s="8">
        <v>1.7</v>
      </c>
      <c r="G65" s="8">
        <v>2.4</v>
      </c>
      <c r="H65" s="8" t="s">
        <v>37</v>
      </c>
      <c r="I65" s="8">
        <v>1</v>
      </c>
      <c r="J65" s="8" t="s">
        <v>33</v>
      </c>
      <c r="K65" s="8"/>
      <c r="L65" s="27"/>
      <c r="M65" s="31"/>
    </row>
    <row r="66" ht="56.1" customHeight="1" spans="1:13">
      <c r="A66" s="8"/>
      <c r="B66" s="16"/>
      <c r="C66" s="27"/>
      <c r="D66" s="14" t="s">
        <v>132</v>
      </c>
      <c r="E66" s="8" t="s">
        <v>133</v>
      </c>
      <c r="F66" s="8">
        <v>1.2</v>
      </c>
      <c r="G66" s="8">
        <v>1.75</v>
      </c>
      <c r="H66" s="14" t="s">
        <v>134</v>
      </c>
      <c r="I66" s="8">
        <v>1</v>
      </c>
      <c r="J66" s="8" t="s">
        <v>33</v>
      </c>
      <c r="K66" s="8"/>
      <c r="L66" s="27"/>
      <c r="M66" s="8"/>
    </row>
    <row r="67" ht="56.1" customHeight="1" spans="1:13">
      <c r="A67" s="8"/>
      <c r="B67" s="16"/>
      <c r="C67" s="27"/>
      <c r="D67" s="14" t="s">
        <v>135</v>
      </c>
      <c r="E67" s="8" t="s">
        <v>136</v>
      </c>
      <c r="F67" s="8">
        <v>1.24</v>
      </c>
      <c r="G67" s="8">
        <v>2.5</v>
      </c>
      <c r="H67" s="14" t="s">
        <v>137</v>
      </c>
      <c r="I67" s="8">
        <v>1</v>
      </c>
      <c r="J67" s="8" t="s">
        <v>33</v>
      </c>
      <c r="K67" s="8"/>
      <c r="L67" s="27"/>
      <c r="M67" s="8"/>
    </row>
    <row r="68" ht="56.1" customHeight="1" spans="1:13">
      <c r="A68" s="8"/>
      <c r="B68" s="16"/>
      <c r="C68" s="27"/>
      <c r="D68" s="14"/>
      <c r="E68" s="8" t="s">
        <v>138</v>
      </c>
      <c r="F68" s="8">
        <v>0.58</v>
      </c>
      <c r="G68" s="8">
        <v>1.7</v>
      </c>
      <c r="H68" s="14" t="s">
        <v>139</v>
      </c>
      <c r="I68" s="8">
        <v>1</v>
      </c>
      <c r="J68" s="8" t="s">
        <v>20</v>
      </c>
      <c r="K68" s="8"/>
      <c r="L68" s="27"/>
      <c r="M68" s="8"/>
    </row>
    <row r="69" ht="56.1" customHeight="1" spans="1:13">
      <c r="A69" s="8"/>
      <c r="B69" s="16"/>
      <c r="C69" s="27"/>
      <c r="D69" s="14"/>
      <c r="E69" s="8" t="s">
        <v>140</v>
      </c>
      <c r="F69" s="8">
        <v>0.58</v>
      </c>
      <c r="G69" s="8">
        <v>0.7</v>
      </c>
      <c r="H69" s="14" t="s">
        <v>141</v>
      </c>
      <c r="I69" s="8">
        <v>1</v>
      </c>
      <c r="J69" s="8" t="s">
        <v>33</v>
      </c>
      <c r="K69" s="8"/>
      <c r="L69" s="27"/>
      <c r="M69" s="8"/>
    </row>
    <row r="70" ht="56.1" customHeight="1" spans="1:13">
      <c r="A70" s="8"/>
      <c r="B70" s="16"/>
      <c r="C70" s="27"/>
      <c r="D70" s="14"/>
      <c r="E70" s="8" t="s">
        <v>91</v>
      </c>
      <c r="F70" s="8">
        <v>3</v>
      </c>
      <c r="G70" s="8">
        <v>3</v>
      </c>
      <c r="H70" s="14"/>
      <c r="I70" s="8">
        <v>1</v>
      </c>
      <c r="J70" s="8" t="s">
        <v>142</v>
      </c>
      <c r="K70" s="8"/>
      <c r="L70" s="27"/>
      <c r="M70" s="8"/>
    </row>
    <row r="71" ht="56.1" customHeight="1" spans="1:13">
      <c r="A71" s="8"/>
      <c r="B71" s="16"/>
      <c r="C71" s="27"/>
      <c r="D71" s="14" t="s">
        <v>143</v>
      </c>
      <c r="E71" s="8" t="s">
        <v>31</v>
      </c>
      <c r="F71" s="8">
        <v>4.3</v>
      </c>
      <c r="G71" s="8">
        <v>3</v>
      </c>
      <c r="H71" s="14" t="s">
        <v>144</v>
      </c>
      <c r="I71" s="8">
        <v>1</v>
      </c>
      <c r="J71" s="8" t="s">
        <v>33</v>
      </c>
      <c r="K71" s="8"/>
      <c r="L71" s="27"/>
      <c r="M71" s="8"/>
    </row>
    <row r="72" ht="56.1" customHeight="1" spans="1:13">
      <c r="A72" s="8"/>
      <c r="B72" s="16"/>
      <c r="C72" s="27"/>
      <c r="D72" s="14"/>
      <c r="E72" s="8" t="s">
        <v>60</v>
      </c>
      <c r="F72" s="8">
        <v>1.2</v>
      </c>
      <c r="G72" s="8">
        <v>1.2</v>
      </c>
      <c r="H72" s="14"/>
      <c r="I72" s="8">
        <v>1</v>
      </c>
      <c r="J72" s="8" t="s">
        <v>145</v>
      </c>
      <c r="K72" s="8"/>
      <c r="L72" s="27"/>
      <c r="M72" s="8"/>
    </row>
    <row r="73" ht="56.1" customHeight="1" spans="1:13">
      <c r="A73" s="8"/>
      <c r="B73" s="16"/>
      <c r="C73" s="27"/>
      <c r="D73" s="14"/>
      <c r="E73" s="8" t="s">
        <v>146</v>
      </c>
      <c r="F73" s="8">
        <v>0.5</v>
      </c>
      <c r="G73" s="8">
        <v>1.3</v>
      </c>
      <c r="H73" s="14" t="s">
        <v>147</v>
      </c>
      <c r="I73" s="8">
        <v>1</v>
      </c>
      <c r="J73" s="8" t="s">
        <v>33</v>
      </c>
      <c r="K73" s="8"/>
      <c r="L73" s="27"/>
      <c r="M73" s="8"/>
    </row>
    <row r="74" ht="56.1" customHeight="1" spans="1:13">
      <c r="A74" s="8"/>
      <c r="B74" s="16"/>
      <c r="C74" s="27"/>
      <c r="D74" s="14" t="s">
        <v>148</v>
      </c>
      <c r="E74" s="8" t="s">
        <v>49</v>
      </c>
      <c r="F74" s="8">
        <v>7.8</v>
      </c>
      <c r="G74" s="8">
        <v>3</v>
      </c>
      <c r="H74" s="14" t="s">
        <v>39</v>
      </c>
      <c r="I74" s="8">
        <v>1</v>
      </c>
      <c r="J74" s="8" t="s">
        <v>33</v>
      </c>
      <c r="K74" s="8"/>
      <c r="L74" s="27"/>
      <c r="M74" s="8"/>
    </row>
    <row r="75" ht="56.1" customHeight="1" spans="1:13">
      <c r="A75" s="8"/>
      <c r="B75" s="16"/>
      <c r="C75" s="27"/>
      <c r="D75" s="14"/>
      <c r="E75" s="8" t="s">
        <v>43</v>
      </c>
      <c r="F75" s="8">
        <v>4.6</v>
      </c>
      <c r="G75" s="8">
        <v>3.6</v>
      </c>
      <c r="H75" s="8" t="s">
        <v>44</v>
      </c>
      <c r="I75" s="8">
        <v>1</v>
      </c>
      <c r="J75" s="8" t="s">
        <v>33</v>
      </c>
      <c r="K75" s="8"/>
      <c r="L75" s="27"/>
      <c r="M75" s="8"/>
    </row>
    <row r="76" ht="56.1" customHeight="1" spans="1:13">
      <c r="A76" s="8"/>
      <c r="B76" s="16"/>
      <c r="C76" s="27"/>
      <c r="D76" s="14"/>
      <c r="E76" s="8" t="s">
        <v>46</v>
      </c>
      <c r="F76" s="8">
        <v>1.8</v>
      </c>
      <c r="G76" s="8">
        <v>0.45</v>
      </c>
      <c r="H76" s="14" t="s">
        <v>47</v>
      </c>
      <c r="I76" s="8">
        <v>2</v>
      </c>
      <c r="J76" s="8" t="s">
        <v>27</v>
      </c>
      <c r="K76" s="8"/>
      <c r="L76" s="27"/>
      <c r="M76" s="8"/>
    </row>
    <row r="77" ht="56.1" customHeight="1" spans="1:13">
      <c r="A77" s="8"/>
      <c r="B77" s="16"/>
      <c r="C77" s="27"/>
      <c r="D77" s="8" t="s">
        <v>149</v>
      </c>
      <c r="E77" s="8" t="s">
        <v>49</v>
      </c>
      <c r="F77" s="8">
        <v>4.3</v>
      </c>
      <c r="G77" s="8">
        <v>3</v>
      </c>
      <c r="H77" s="8" t="s">
        <v>67</v>
      </c>
      <c r="I77" s="8">
        <v>1</v>
      </c>
      <c r="J77" s="8" t="s">
        <v>20</v>
      </c>
      <c r="K77" s="8"/>
      <c r="L77" s="27"/>
      <c r="M77" s="8"/>
    </row>
    <row r="78" ht="56.1" customHeight="1" spans="1:13">
      <c r="A78" s="8"/>
      <c r="B78" s="16"/>
      <c r="C78" s="27"/>
      <c r="D78" s="8"/>
      <c r="E78" s="8" t="s">
        <v>62</v>
      </c>
      <c r="F78" s="8">
        <v>1.15</v>
      </c>
      <c r="G78" s="8">
        <v>2.9</v>
      </c>
      <c r="H78" s="8" t="s">
        <v>63</v>
      </c>
      <c r="I78" s="8">
        <v>1</v>
      </c>
      <c r="J78" s="8" t="s">
        <v>20</v>
      </c>
      <c r="K78" s="8"/>
      <c r="L78" s="27"/>
      <c r="M78" s="8"/>
    </row>
    <row r="79" ht="56.1" customHeight="1" spans="1:13">
      <c r="A79" s="8"/>
      <c r="B79" s="16"/>
      <c r="C79" s="27"/>
      <c r="D79" s="8"/>
      <c r="E79" s="8" t="s">
        <v>64</v>
      </c>
      <c r="F79" s="8"/>
      <c r="G79" s="8"/>
      <c r="H79" s="8" t="s">
        <v>65</v>
      </c>
      <c r="I79" s="8">
        <v>1</v>
      </c>
      <c r="J79" s="8" t="s">
        <v>20</v>
      </c>
      <c r="K79" s="8"/>
      <c r="L79" s="27"/>
      <c r="M79" s="8"/>
    </row>
    <row r="80" ht="56.1" customHeight="1" spans="1:13">
      <c r="A80" s="8"/>
      <c r="B80" s="16"/>
      <c r="C80" s="27"/>
      <c r="D80" s="8"/>
      <c r="E80" s="8" t="s">
        <v>56</v>
      </c>
      <c r="F80" s="8">
        <v>1.2</v>
      </c>
      <c r="G80" s="8">
        <v>0.6</v>
      </c>
      <c r="H80" s="8" t="s">
        <v>57</v>
      </c>
      <c r="I80" s="8">
        <v>1</v>
      </c>
      <c r="J80" s="8" t="s">
        <v>27</v>
      </c>
      <c r="K80" s="8"/>
      <c r="L80" s="27"/>
      <c r="M80" s="8"/>
    </row>
    <row r="81" ht="56.1" customHeight="1" spans="1:13">
      <c r="A81" s="8"/>
      <c r="B81" s="16"/>
      <c r="C81" s="27"/>
      <c r="D81" s="8"/>
      <c r="E81" s="8" t="s">
        <v>58</v>
      </c>
      <c r="F81" s="8">
        <v>1.2</v>
      </c>
      <c r="G81" s="8">
        <v>2.3</v>
      </c>
      <c r="H81" s="8" t="s">
        <v>59</v>
      </c>
      <c r="I81" s="8">
        <v>2</v>
      </c>
      <c r="J81" s="8" t="s">
        <v>45</v>
      </c>
      <c r="K81" s="8"/>
      <c r="L81" s="27"/>
      <c r="M81" s="8"/>
    </row>
    <row r="82" ht="56.1" customHeight="1" spans="1:13">
      <c r="A82" s="8"/>
      <c r="B82" s="16"/>
      <c r="C82" s="27"/>
      <c r="D82" s="8"/>
      <c r="E82" s="8" t="s">
        <v>53</v>
      </c>
      <c r="F82" s="8">
        <v>2.5</v>
      </c>
      <c r="G82" s="8">
        <v>2.5</v>
      </c>
      <c r="H82" s="8" t="s">
        <v>54</v>
      </c>
      <c r="I82" s="8">
        <v>1</v>
      </c>
      <c r="J82" s="8" t="s">
        <v>20</v>
      </c>
      <c r="K82" s="8"/>
      <c r="L82" s="27"/>
      <c r="M82" s="8"/>
    </row>
    <row r="83" ht="56.1" customHeight="1" spans="1:13">
      <c r="A83" s="8"/>
      <c r="B83" s="16"/>
      <c r="C83" s="27"/>
      <c r="D83" s="8"/>
      <c r="E83" s="8" t="s">
        <v>53</v>
      </c>
      <c r="F83" s="8">
        <v>2.5</v>
      </c>
      <c r="G83" s="8">
        <v>2.5</v>
      </c>
      <c r="H83" s="8" t="s">
        <v>55</v>
      </c>
      <c r="I83" s="8">
        <v>1</v>
      </c>
      <c r="J83" s="8" t="s">
        <v>20</v>
      </c>
      <c r="K83" s="8"/>
      <c r="L83" s="27"/>
      <c r="M83" s="31"/>
    </row>
    <row r="84" ht="56.1" customHeight="1" spans="1:13">
      <c r="A84" s="8"/>
      <c r="B84" s="16"/>
      <c r="C84" s="27"/>
      <c r="D84" s="14" t="s">
        <v>87</v>
      </c>
      <c r="E84" s="8" t="s">
        <v>49</v>
      </c>
      <c r="F84" s="8">
        <v>3</v>
      </c>
      <c r="G84" s="8">
        <v>8.37</v>
      </c>
      <c r="H84" s="8" t="s">
        <v>150</v>
      </c>
      <c r="I84" s="8">
        <v>1</v>
      </c>
      <c r="J84" s="8" t="s">
        <v>20</v>
      </c>
      <c r="K84" s="8"/>
      <c r="L84" s="27"/>
      <c r="M84" s="31"/>
    </row>
    <row r="85" ht="56.1" customHeight="1" spans="1:13">
      <c r="A85" s="8"/>
      <c r="B85" s="16"/>
      <c r="C85" s="27"/>
      <c r="D85" s="8" t="s">
        <v>38</v>
      </c>
      <c r="E85" s="8" t="s">
        <v>49</v>
      </c>
      <c r="F85" s="8">
        <v>4.3</v>
      </c>
      <c r="G85" s="8">
        <v>3</v>
      </c>
      <c r="H85" s="14" t="s">
        <v>151</v>
      </c>
      <c r="I85" s="8">
        <v>1</v>
      </c>
      <c r="J85" s="8" t="s">
        <v>20</v>
      </c>
      <c r="K85" s="8"/>
      <c r="L85" s="27"/>
      <c r="M85" s="31"/>
    </row>
    <row r="86" ht="56.1" customHeight="1" spans="1:13">
      <c r="A86" s="8"/>
      <c r="B86" s="16"/>
      <c r="C86" s="27"/>
      <c r="D86" s="8"/>
      <c r="E86" s="8" t="s">
        <v>40</v>
      </c>
      <c r="F86" s="8">
        <v>2</v>
      </c>
      <c r="G86" s="8">
        <v>2.5</v>
      </c>
      <c r="H86" s="8" t="s">
        <v>41</v>
      </c>
      <c r="I86" s="8">
        <v>1</v>
      </c>
      <c r="J86" s="8" t="s">
        <v>33</v>
      </c>
      <c r="K86" s="8"/>
      <c r="L86" s="27"/>
      <c r="M86" s="31"/>
    </row>
    <row r="87" ht="56.1" customHeight="1" spans="1:13">
      <c r="A87" s="8"/>
      <c r="B87" s="16"/>
      <c r="C87" s="27"/>
      <c r="D87" s="36" t="s">
        <v>152</v>
      </c>
      <c r="E87" s="8" t="s">
        <v>49</v>
      </c>
      <c r="F87" s="8">
        <v>2.8</v>
      </c>
      <c r="G87" s="8">
        <v>3</v>
      </c>
      <c r="H87" s="8" t="s">
        <v>67</v>
      </c>
      <c r="I87" s="8">
        <v>1</v>
      </c>
      <c r="J87" s="8" t="s">
        <v>20</v>
      </c>
      <c r="K87" s="8"/>
      <c r="L87" s="27"/>
      <c r="M87" s="14"/>
    </row>
    <row r="88" ht="56.1" customHeight="1" spans="1:13">
      <c r="A88" s="8"/>
      <c r="B88" s="16"/>
      <c r="C88" s="27"/>
      <c r="D88" s="8" t="s">
        <v>153</v>
      </c>
      <c r="E88" s="8" t="s">
        <v>49</v>
      </c>
      <c r="F88" s="8">
        <v>3.8</v>
      </c>
      <c r="G88" s="8">
        <v>3</v>
      </c>
      <c r="H88" s="14" t="s">
        <v>154</v>
      </c>
      <c r="I88" s="8">
        <v>1</v>
      </c>
      <c r="J88" s="8" t="s">
        <v>20</v>
      </c>
      <c r="K88" s="8"/>
      <c r="L88" s="27"/>
      <c r="M88" s="8"/>
    </row>
    <row r="89" ht="56.1" customHeight="1" spans="1:13">
      <c r="A89" s="8"/>
      <c r="B89" s="16"/>
      <c r="C89" s="27"/>
      <c r="D89" s="8"/>
      <c r="E89" s="8" t="s">
        <v>155</v>
      </c>
      <c r="F89" s="8">
        <v>1.2</v>
      </c>
      <c r="G89" s="8">
        <v>2</v>
      </c>
      <c r="H89" s="8" t="s">
        <v>156</v>
      </c>
      <c r="I89" s="8">
        <v>2</v>
      </c>
      <c r="J89" s="8" t="s">
        <v>20</v>
      </c>
      <c r="K89" s="8"/>
      <c r="L89" s="27"/>
      <c r="M89" s="8"/>
    </row>
    <row r="90" ht="56.1" customHeight="1" spans="1:13">
      <c r="A90" s="8"/>
      <c r="B90" s="16"/>
      <c r="C90" s="27"/>
      <c r="D90" s="8" t="s">
        <v>95</v>
      </c>
      <c r="E90" s="8"/>
      <c r="F90" s="8"/>
      <c r="G90" s="8"/>
      <c r="H90" s="8"/>
      <c r="I90" s="8">
        <v>16</v>
      </c>
      <c r="J90" s="8" t="s">
        <v>33</v>
      </c>
      <c r="K90" s="8"/>
      <c r="L90" s="27"/>
      <c r="M90" s="8"/>
    </row>
    <row r="91" ht="56.1" customHeight="1" spans="1:13">
      <c r="A91" s="8"/>
      <c r="B91" s="16"/>
      <c r="C91" s="27"/>
      <c r="D91" s="8" t="s">
        <v>96</v>
      </c>
      <c r="E91" s="8"/>
      <c r="F91" s="8"/>
      <c r="G91" s="8"/>
      <c r="H91" s="8"/>
      <c r="I91" s="8">
        <v>4</v>
      </c>
      <c r="J91" s="8" t="s">
        <v>97</v>
      </c>
      <c r="K91" s="8"/>
      <c r="L91" s="27"/>
      <c r="M91" s="31"/>
    </row>
    <row r="92" ht="56.1" customHeight="1" spans="1:13">
      <c r="A92" s="8"/>
      <c r="B92" s="16"/>
      <c r="C92" s="27"/>
      <c r="D92" s="8" t="s">
        <v>98</v>
      </c>
      <c r="E92" s="8" t="s">
        <v>99</v>
      </c>
      <c r="F92" s="8"/>
      <c r="G92" s="8"/>
      <c r="H92" s="8"/>
      <c r="I92" s="8">
        <v>8</v>
      </c>
      <c r="J92" s="8" t="s">
        <v>33</v>
      </c>
      <c r="K92" s="8"/>
      <c r="L92" s="27"/>
      <c r="M92" s="8"/>
    </row>
    <row r="93" ht="56.1" customHeight="1" spans="1:13">
      <c r="A93" s="8"/>
      <c r="B93" s="17"/>
      <c r="C93" s="27"/>
      <c r="D93" s="8" t="s">
        <v>100</v>
      </c>
      <c r="E93" s="8"/>
      <c r="F93" s="8"/>
      <c r="G93" s="8"/>
      <c r="H93" s="8"/>
      <c r="I93" s="8">
        <v>1</v>
      </c>
      <c r="J93" s="8" t="s">
        <v>20</v>
      </c>
      <c r="K93" s="8"/>
      <c r="L93" s="27"/>
      <c r="M93" s="31"/>
    </row>
    <row r="94" ht="56.1" customHeight="1" spans="1:13">
      <c r="A94" s="8"/>
      <c r="B94" s="26">
        <v>2</v>
      </c>
      <c r="C94" s="8" t="s">
        <v>101</v>
      </c>
      <c r="D94" s="20" t="s">
        <v>102</v>
      </c>
      <c r="E94" s="8"/>
      <c r="F94" s="8"/>
      <c r="G94" s="8"/>
      <c r="H94" s="20" t="s">
        <v>103</v>
      </c>
      <c r="I94" s="20">
        <v>1</v>
      </c>
      <c r="J94" s="20" t="s">
        <v>104</v>
      </c>
      <c r="K94" s="20"/>
      <c r="L94" s="27"/>
      <c r="M94" s="32"/>
    </row>
    <row r="95" ht="56.1" customHeight="1" spans="1:13">
      <c r="A95" s="8"/>
      <c r="B95" s="16"/>
      <c r="C95" s="8"/>
      <c r="D95" s="20" t="s">
        <v>105</v>
      </c>
      <c r="E95" s="8"/>
      <c r="F95" s="8"/>
      <c r="G95" s="8"/>
      <c r="H95" s="20" t="s">
        <v>157</v>
      </c>
      <c r="I95" s="20">
        <v>1</v>
      </c>
      <c r="J95" s="20" t="s">
        <v>104</v>
      </c>
      <c r="K95" s="20"/>
      <c r="L95" s="27"/>
      <c r="M95" s="32"/>
    </row>
    <row r="96" ht="56.1" customHeight="1" spans="1:13">
      <c r="A96" s="8"/>
      <c r="B96" s="16"/>
      <c r="C96" s="8"/>
      <c r="D96" s="20" t="s">
        <v>101</v>
      </c>
      <c r="E96" s="8"/>
      <c r="F96" s="8"/>
      <c r="G96" s="8"/>
      <c r="H96" s="20" t="s">
        <v>158</v>
      </c>
      <c r="I96" s="20">
        <v>8</v>
      </c>
      <c r="J96" s="20" t="s">
        <v>108</v>
      </c>
      <c r="K96" s="20"/>
      <c r="L96" s="27"/>
      <c r="M96" s="32"/>
    </row>
    <row r="97" ht="56.1" customHeight="1" spans="1:13">
      <c r="A97" s="8"/>
      <c r="B97" s="16"/>
      <c r="C97" s="8"/>
      <c r="D97" s="20" t="s">
        <v>109</v>
      </c>
      <c r="E97" s="8"/>
      <c r="F97" s="8"/>
      <c r="G97" s="8"/>
      <c r="H97" s="20" t="s">
        <v>159</v>
      </c>
      <c r="I97" s="20">
        <v>1</v>
      </c>
      <c r="J97" s="20" t="s">
        <v>104</v>
      </c>
      <c r="K97" s="20"/>
      <c r="L97" s="27"/>
      <c r="M97" s="32"/>
    </row>
    <row r="98" ht="56.1" customHeight="1" spans="1:13">
      <c r="A98" s="8"/>
      <c r="B98" s="16"/>
      <c r="C98" s="8"/>
      <c r="D98" s="20" t="s">
        <v>111</v>
      </c>
      <c r="E98" s="8"/>
      <c r="F98" s="8"/>
      <c r="G98" s="8"/>
      <c r="H98" s="20" t="s">
        <v>112</v>
      </c>
      <c r="I98" s="20">
        <v>2</v>
      </c>
      <c r="J98" s="20" t="s">
        <v>108</v>
      </c>
      <c r="K98" s="20"/>
      <c r="L98" s="27"/>
      <c r="M98" s="32"/>
    </row>
    <row r="99" ht="56.1" customHeight="1" spans="1:13">
      <c r="A99" s="8"/>
      <c r="B99" s="16"/>
      <c r="C99" s="8"/>
      <c r="D99" s="20" t="s">
        <v>113</v>
      </c>
      <c r="E99" s="8"/>
      <c r="F99" s="8"/>
      <c r="G99" s="8"/>
      <c r="H99" s="20" t="s">
        <v>160</v>
      </c>
      <c r="I99" s="20">
        <v>1</v>
      </c>
      <c r="J99" s="20" t="s">
        <v>104</v>
      </c>
      <c r="K99" s="20"/>
      <c r="L99" s="27"/>
      <c r="M99" s="32"/>
    </row>
    <row r="100" ht="56.1" customHeight="1" spans="1:13">
      <c r="A100" s="8"/>
      <c r="B100" s="16"/>
      <c r="C100" s="8"/>
      <c r="D100" s="20" t="s">
        <v>117</v>
      </c>
      <c r="E100" s="8" t="s">
        <v>118</v>
      </c>
      <c r="F100" s="21"/>
      <c r="G100" s="21"/>
      <c r="H100" s="20" t="s">
        <v>119</v>
      </c>
      <c r="I100" s="20">
        <v>1</v>
      </c>
      <c r="J100" s="20" t="s">
        <v>108</v>
      </c>
      <c r="K100" s="20"/>
      <c r="L100" s="8"/>
      <c r="M100" s="32"/>
    </row>
    <row r="101" ht="56.1" customHeight="1" spans="1:13">
      <c r="A101" s="8"/>
      <c r="B101" s="16"/>
      <c r="C101" s="8"/>
      <c r="D101" s="20" t="s">
        <v>115</v>
      </c>
      <c r="E101" s="8"/>
      <c r="F101" s="8"/>
      <c r="G101" s="8"/>
      <c r="H101" s="20" t="s">
        <v>116</v>
      </c>
      <c r="I101" s="20">
        <v>1</v>
      </c>
      <c r="J101" s="20" t="s">
        <v>108</v>
      </c>
      <c r="K101" s="20"/>
      <c r="L101" s="27"/>
      <c r="M101" s="32"/>
    </row>
    <row r="102" ht="56.1" customHeight="1" spans="1:13">
      <c r="A102" s="8"/>
      <c r="B102" s="17"/>
      <c r="C102" s="8"/>
      <c r="D102" s="20" t="s">
        <v>120</v>
      </c>
      <c r="E102" s="8"/>
      <c r="F102" s="8"/>
      <c r="G102" s="8"/>
      <c r="H102" s="20" t="s">
        <v>121</v>
      </c>
      <c r="I102" s="20">
        <v>1</v>
      </c>
      <c r="J102" s="20" t="s">
        <v>20</v>
      </c>
      <c r="K102" s="20"/>
      <c r="L102" s="27"/>
      <c r="M102" s="32"/>
    </row>
    <row r="103" ht="56.1" customHeight="1" spans="1:13">
      <c r="A103" s="8"/>
      <c r="B103" s="8">
        <v>3</v>
      </c>
      <c r="C103" s="8" t="s">
        <v>122</v>
      </c>
      <c r="D103" s="20" t="s">
        <v>123</v>
      </c>
      <c r="E103" s="8"/>
      <c r="F103" s="8"/>
      <c r="G103" s="8"/>
      <c r="H103" s="20"/>
      <c r="I103" s="20">
        <v>3</v>
      </c>
      <c r="J103" s="43" t="s">
        <v>124</v>
      </c>
      <c r="K103" s="20"/>
      <c r="L103" s="27"/>
      <c r="M103" s="8"/>
    </row>
    <row r="104" ht="56.1" customHeight="1" spans="1:13">
      <c r="A104" s="8"/>
      <c r="B104" s="37" t="s">
        <v>125</v>
      </c>
      <c r="C104" s="25"/>
      <c r="D104" s="25"/>
      <c r="E104" s="25"/>
      <c r="F104" s="25"/>
      <c r="G104" s="25"/>
      <c r="H104" s="25"/>
      <c r="I104" s="25"/>
      <c r="J104" s="25"/>
      <c r="K104" s="33"/>
      <c r="L104" s="8"/>
      <c r="M104" s="32"/>
    </row>
    <row r="105" ht="56.1" customHeight="1" spans="1:13">
      <c r="A105" s="8"/>
      <c r="B105" s="24" t="s">
        <v>161</v>
      </c>
      <c r="C105" s="25"/>
      <c r="D105" s="25"/>
      <c r="E105" s="25"/>
      <c r="F105" s="25"/>
      <c r="G105" s="25"/>
      <c r="H105" s="25"/>
      <c r="I105" s="25"/>
      <c r="J105" s="25"/>
      <c r="K105" s="33"/>
      <c r="L105" s="20"/>
      <c r="M105" s="32"/>
    </row>
    <row r="106" ht="30" customHeight="1" spans="1:13">
      <c r="A106" s="14" t="s">
        <v>162</v>
      </c>
      <c r="B106" s="14"/>
      <c r="C106" s="14"/>
      <c r="D106" s="38"/>
      <c r="E106" s="38"/>
      <c r="F106" s="38"/>
      <c r="G106" s="38"/>
      <c r="H106" s="38"/>
      <c r="I106" s="38"/>
      <c r="J106" s="38"/>
      <c r="K106" s="44"/>
      <c r="L106" s="20"/>
      <c r="M106" s="32"/>
    </row>
    <row r="107" ht="41.1" customHeight="1" spans="1:13">
      <c r="A107" s="39" t="s">
        <v>163</v>
      </c>
      <c r="B107" s="40"/>
      <c r="C107" s="41"/>
      <c r="D107" s="39" t="s">
        <v>164</v>
      </c>
      <c r="E107" s="40"/>
      <c r="F107" s="40"/>
      <c r="G107" s="40"/>
      <c r="H107" s="40"/>
      <c r="I107" s="40"/>
      <c r="J107" s="40"/>
      <c r="K107" s="41"/>
      <c r="L107" s="45"/>
      <c r="M107" s="32"/>
    </row>
    <row r="108" ht="56.1" customHeight="1" spans="2:13">
      <c r="B108" s="42"/>
      <c r="J108" s="46"/>
      <c r="K108" s="46"/>
      <c r="L108" s="46"/>
      <c r="M108" s="46"/>
    </row>
    <row r="109" spans="2:2">
      <c r="B109" s="42"/>
    </row>
    <row r="110" spans="2:2">
      <c r="B110" s="42"/>
    </row>
    <row r="111" spans="2:2">
      <c r="B111" s="42"/>
    </row>
    <row r="112" spans="2:2">
      <c r="B112" s="42"/>
    </row>
    <row r="113" spans="2:2">
      <c r="B113" s="42"/>
    </row>
    <row r="114" spans="2:2">
      <c r="B114" s="42"/>
    </row>
    <row r="115" spans="2:2">
      <c r="B115" s="42"/>
    </row>
    <row r="116" spans="2:2">
      <c r="B116" s="42"/>
    </row>
    <row r="117" spans="2:2">
      <c r="B117" s="42"/>
    </row>
    <row r="118" spans="2:2">
      <c r="B118" s="42"/>
    </row>
    <row r="119" spans="2:2">
      <c r="B119" s="42"/>
    </row>
    <row r="120" spans="2:2">
      <c r="B120" s="42"/>
    </row>
  </sheetData>
  <mergeCells count="39">
    <mergeCell ref="B1:M1"/>
    <mergeCell ref="B57:K57"/>
    <mergeCell ref="B104:K104"/>
    <mergeCell ref="B105:K105"/>
    <mergeCell ref="A106:C106"/>
    <mergeCell ref="D106:K106"/>
    <mergeCell ref="A107:C107"/>
    <mergeCell ref="D107:K107"/>
    <mergeCell ref="J108:M108"/>
    <mergeCell ref="A3:A57"/>
    <mergeCell ref="A58:A105"/>
    <mergeCell ref="B3:B46"/>
    <mergeCell ref="B47:B55"/>
    <mergeCell ref="B58:B93"/>
    <mergeCell ref="B94:B102"/>
    <mergeCell ref="C3:C46"/>
    <mergeCell ref="C47:C55"/>
    <mergeCell ref="C58:C93"/>
    <mergeCell ref="C94:C102"/>
    <mergeCell ref="D3:D8"/>
    <mergeCell ref="D9:D11"/>
    <mergeCell ref="D12:D13"/>
    <mergeCell ref="D14:D15"/>
    <mergeCell ref="D16:D25"/>
    <mergeCell ref="D26:D27"/>
    <mergeCell ref="D28:D30"/>
    <mergeCell ref="D31:D32"/>
    <mergeCell ref="D33:D37"/>
    <mergeCell ref="D39:D41"/>
    <mergeCell ref="D59:D65"/>
    <mergeCell ref="D67:D70"/>
    <mergeCell ref="D71:D73"/>
    <mergeCell ref="D74:D76"/>
    <mergeCell ref="D77:D83"/>
    <mergeCell ref="D85:D86"/>
    <mergeCell ref="E6:E8"/>
    <mergeCell ref="E62:E64"/>
    <mergeCell ref="M59:M65"/>
    <mergeCell ref="M77:M82"/>
  </mergeCells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8物料清单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寂静天空</cp:lastModifiedBy>
  <dcterms:created xsi:type="dcterms:W3CDTF">2014-05-27T17:35:00Z</dcterms:created>
  <dcterms:modified xsi:type="dcterms:W3CDTF">2024-01-10T04:01:35Z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0E71E594C8C24C4B9152C8A16B755374_13</vt:lpwstr>
  </property>
</Properties>
</file>